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tomaszemaitis/Desktop/LASF/Rezultatu skaiciavimai/LMRC/"/>
    </mc:Choice>
  </mc:AlternateContent>
  <xr:revisionPtr revIDLastSave="0" documentId="13_ncr:1_{089ED3A1-26BC-C94B-A565-51CF3B3CE166}" xr6:coauthVersionLast="36" xr6:coauthVersionMax="36" xr10:uidLastSave="{00000000-0000-0000-0000-000000000000}"/>
  <bookViews>
    <workbookView xWindow="180" yWindow="460" windowWidth="17600" windowHeight="13640" activeTab="2" xr2:uid="{00000000-000D-0000-FFFF-FFFF00000000}"/>
  </bookViews>
  <sheets>
    <sheet name="I vair. klasėse" sheetId="1" r:id="rId1"/>
    <sheet name="II vair. klasėse" sheetId="13" r:id="rId2"/>
    <sheet name="Bendra įskaita" sheetId="14" r:id="rId3"/>
    <sheet name="Komandos" sheetId="11" r:id="rId4"/>
  </sheets>
  <definedNames>
    <definedName name="_xlnm._FilterDatabase" localSheetId="0" hidden="1">'I vair. klasėse'!$A$3:$H$3</definedName>
    <definedName name="_xlnm._FilterDatabase" localSheetId="1" hidden="1">'II vair. klasėse'!$A$3:$H$3</definedName>
    <definedName name="_xlnm._FilterDatabase" localSheetId="3" hidden="1">Komandos!$A$3:$H$3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4" l="1"/>
  <c r="H43" i="14"/>
  <c r="H47" i="14"/>
  <c r="H48" i="14"/>
  <c r="H37" i="14"/>
  <c r="H36" i="14"/>
  <c r="H34" i="14"/>
  <c r="H35" i="14"/>
  <c r="H23" i="14"/>
  <c r="H22" i="14"/>
  <c r="H26" i="14"/>
  <c r="H25" i="14"/>
  <c r="H24" i="14"/>
  <c r="H19" i="14"/>
  <c r="H17" i="14"/>
  <c r="H20" i="14"/>
  <c r="H14" i="14"/>
  <c r="H13" i="14"/>
  <c r="H12" i="14"/>
  <c r="H9" i="14"/>
  <c r="H7" i="14"/>
  <c r="H6" i="14"/>
  <c r="H8" i="11"/>
  <c r="H6" i="11"/>
  <c r="H93" i="13"/>
  <c r="H85" i="13"/>
  <c r="H70" i="13"/>
  <c r="H75" i="13"/>
  <c r="H63" i="13"/>
  <c r="H64" i="13"/>
  <c r="H55" i="13"/>
  <c r="H53" i="13"/>
  <c r="H52" i="13"/>
  <c r="H37" i="13"/>
  <c r="H39" i="13"/>
  <c r="H36" i="13"/>
  <c r="H35" i="13"/>
  <c r="H42" i="13"/>
  <c r="H43" i="13"/>
  <c r="H41" i="13"/>
  <c r="H15" i="13"/>
  <c r="H17" i="13"/>
  <c r="H16" i="13"/>
  <c r="H21" i="13"/>
  <c r="H84" i="1"/>
  <c r="H76" i="1"/>
  <c r="H63" i="1"/>
  <c r="H49" i="1"/>
  <c r="H48" i="1"/>
  <c r="H47" i="1"/>
  <c r="H40" i="1"/>
  <c r="H37" i="1"/>
  <c r="H36" i="1"/>
  <c r="H35" i="1"/>
  <c r="H34" i="1"/>
  <c r="H31" i="1"/>
  <c r="H33" i="1"/>
  <c r="H32" i="1"/>
  <c r="H22" i="1"/>
  <c r="H15" i="1"/>
  <c r="H17" i="1"/>
  <c r="H16" i="1"/>
  <c r="H6" i="1"/>
  <c r="H6" i="13"/>
  <c r="H46" i="14" l="1"/>
  <c r="H42" i="14"/>
  <c r="H41" i="14"/>
  <c r="H40" i="14"/>
  <c r="H39" i="14"/>
  <c r="H33" i="14"/>
  <c r="H32" i="14"/>
  <c r="H45" i="14"/>
  <c r="H21" i="14"/>
  <c r="H10" i="14"/>
  <c r="H8" i="14"/>
  <c r="H94" i="13"/>
  <c r="H74" i="13"/>
  <c r="H72" i="13"/>
  <c r="H69" i="13"/>
  <c r="H54" i="13"/>
  <c r="H57" i="13"/>
  <c r="H40" i="13"/>
  <c r="H38" i="13"/>
  <c r="H32" i="13"/>
  <c r="H34" i="13"/>
  <c r="H20" i="13"/>
  <c r="H19" i="13"/>
  <c r="H24" i="13"/>
  <c r="H7" i="13"/>
  <c r="H9" i="13"/>
  <c r="H85" i="1"/>
  <c r="H66" i="1"/>
  <c r="H62" i="1"/>
  <c r="H65" i="1"/>
  <c r="H64" i="1"/>
  <c r="H50" i="1"/>
  <c r="H38" i="1"/>
  <c r="H39" i="1"/>
  <c r="H21" i="1"/>
  <c r="H24" i="1"/>
  <c r="H9" i="1"/>
  <c r="H7" i="1"/>
  <c r="H5" i="11"/>
  <c r="H71" i="13" l="1"/>
  <c r="H73" i="13"/>
  <c r="H56" i="1"/>
  <c r="H57" i="1"/>
  <c r="H56" i="13"/>
  <c r="H45" i="13"/>
  <c r="H44" i="13"/>
  <c r="H26" i="13"/>
  <c r="H18" i="13"/>
  <c r="H26" i="1"/>
  <c r="H25" i="1"/>
  <c r="H19" i="1"/>
  <c r="H18" i="1"/>
  <c r="H23" i="1"/>
  <c r="H23" i="13"/>
  <c r="H22" i="13"/>
  <c r="H8" i="13"/>
  <c r="H8" i="1"/>
  <c r="H52" i="14"/>
  <c r="H18" i="14"/>
  <c r="H38" i="14"/>
  <c r="H31" i="14"/>
  <c r="H30" i="14"/>
  <c r="H16" i="14"/>
  <c r="H29" i="14"/>
  <c r="H28" i="14"/>
  <c r="H27" i="14"/>
  <c r="H15" i="14"/>
  <c r="H9" i="11"/>
  <c r="H11" i="11"/>
  <c r="H53" i="14" l="1"/>
  <c r="H50" i="14"/>
  <c r="H51" i="14"/>
  <c r="H49" i="14"/>
  <c r="H5" i="14"/>
  <c r="H11" i="14"/>
  <c r="H4" i="14"/>
  <c r="H95" i="13" l="1"/>
  <c r="H92" i="13"/>
  <c r="H87" i="13"/>
  <c r="H86" i="13"/>
  <c r="H84" i="13"/>
  <c r="H77" i="1"/>
  <c r="H75" i="1"/>
  <c r="H78" i="13"/>
  <c r="H79" i="13"/>
  <c r="H77" i="13"/>
  <c r="H76" i="13"/>
  <c r="H68" i="1"/>
  <c r="H67" i="1"/>
  <c r="H69" i="1"/>
  <c r="H58" i="13"/>
  <c r="H51" i="13"/>
  <c r="H46" i="13"/>
  <c r="H33" i="13"/>
  <c r="H41" i="1"/>
  <c r="H27" i="13"/>
  <c r="H25" i="13"/>
  <c r="H10" i="13"/>
  <c r="H5" i="13"/>
  <c r="H86" i="1" l="1"/>
  <c r="H10" i="1"/>
  <c r="H83" i="1" l="1"/>
  <c r="H78" i="1"/>
  <c r="H70" i="1"/>
  <c r="H51" i="1"/>
  <c r="H46" i="1"/>
  <c r="H20" i="1"/>
  <c r="H5" i="1"/>
  <c r="H13" i="11" l="1"/>
  <c r="H10" i="11"/>
  <c r="H7" i="11"/>
  <c r="H4" i="11"/>
</calcChain>
</file>

<file path=xl/sharedStrings.xml><?xml version="1.0" encoding="utf-8"?>
<sst xmlns="http://schemas.openxmlformats.org/spreadsheetml/2006/main" count="392" uniqueCount="147">
  <si>
    <t>Iš viso:</t>
  </si>
  <si>
    <t>Taškai etapuose:</t>
  </si>
  <si>
    <t>Komandos pavadinimas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</si>
  <si>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</si>
  <si>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</si>
  <si>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</si>
  <si>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AG Racing</t>
  </si>
  <si>
    <t>Įskaita: SGC-1</t>
  </si>
  <si>
    <t>Įskaita: SGC-2</t>
  </si>
  <si>
    <t>Įskaita: SGC-3</t>
  </si>
  <si>
    <t>Įskaita: SGC-4</t>
  </si>
  <si>
    <t>I
Kaunas</t>
  </si>
  <si>
    <t>Mindaugas Jankauskas</t>
  </si>
  <si>
    <t>Aurimas Margevičius</t>
  </si>
  <si>
    <t>Liutauras Mockus</t>
  </si>
  <si>
    <t>Vaidas Karašauskas</t>
  </si>
  <si>
    <t>Paulius Moliejus</t>
  </si>
  <si>
    <t>Evelina Drilingienė</t>
  </si>
  <si>
    <t>Inga Surdokienė</t>
  </si>
  <si>
    <t>Aidas Valuckas</t>
  </si>
  <si>
    <t>Aivaras Kručas</t>
  </si>
  <si>
    <t>Giedrius Juknevičius</t>
  </si>
  <si>
    <t>Žydrūnas Vilčinskas</t>
  </si>
  <si>
    <t>Aurimas Kučinskas</t>
  </si>
  <si>
    <t>Igoris Aleksejevič</t>
  </si>
  <si>
    <t>Povilas Vasiliauskas</t>
  </si>
  <si>
    <t>Aleksandras Rakauskas</t>
  </si>
  <si>
    <t>Dinas Pakėnas</t>
  </si>
  <si>
    <t>Romualdas Kilius</t>
  </si>
  <si>
    <t>Simonas Vilčinskas</t>
  </si>
  <si>
    <t>Donatas Šarkauskas</t>
  </si>
  <si>
    <t>Tomas Buškevičius</t>
  </si>
  <si>
    <t>Audrius Smelstorius</t>
  </si>
  <si>
    <t>Mantas Bytautas</t>
  </si>
  <si>
    <t>Andrius Sinkevičius</t>
  </si>
  <si>
    <t>Vytautas Venclovas</t>
  </si>
  <si>
    <t>Edgaras Latiškevičius</t>
  </si>
  <si>
    <t>Juozas Keršys</t>
  </si>
  <si>
    <t>Steponas Mickevičius</t>
  </si>
  <si>
    <t>Vytis Pauliukonis</t>
  </si>
  <si>
    <t>Vytis Šliažas</t>
  </si>
  <si>
    <t>Darius Česevičius</t>
  </si>
  <si>
    <t>Kęstutis Bielevičius</t>
  </si>
  <si>
    <t>Rimas Kinderys</t>
  </si>
  <si>
    <t>Audronis Gulbinas</t>
  </si>
  <si>
    <t>Įskaita: SGC-I</t>
  </si>
  <si>
    <t>Vidmantas Petronis</t>
  </si>
  <si>
    <t>Alfonsas Stasiūnas</t>
  </si>
  <si>
    <t>Įskaita: OC</t>
  </si>
  <si>
    <t>Jordanas Dirgėla</t>
  </si>
  <si>
    <t>Jonas Rutkauskas</t>
  </si>
  <si>
    <t>Mindaugas Kanapickas</t>
  </si>
  <si>
    <t>Redanas Jankaitis</t>
  </si>
  <si>
    <t>Vita Rutkauskienė</t>
  </si>
  <si>
    <t>Gediminas Kanapickas</t>
  </si>
  <si>
    <t>Įskaita: IS</t>
  </si>
  <si>
    <t>Saulius Šuopys</t>
  </si>
  <si>
    <t>Marius Obeliūnas</t>
  </si>
  <si>
    <t>Marcelinas Sorkinas</t>
  </si>
  <si>
    <t>Įskaita: V</t>
  </si>
  <si>
    <t>Antanas Akučka</t>
  </si>
  <si>
    <t>Saulius Nausėdas</t>
  </si>
  <si>
    <t>Gedvydas Karašauskas</t>
  </si>
  <si>
    <t>Vilmantas Petrauskas</t>
  </si>
  <si>
    <t>Valentinas Surdokas</t>
  </si>
  <si>
    <t>Rally 4 Fun</t>
  </si>
  <si>
    <t>Kauno Autoklubas</t>
  </si>
  <si>
    <t>Alytaus autoklubas</t>
  </si>
  <si>
    <t>2019 m. Lietuvos automobilių mini ralio čempionatas
Bendra I-ųjų vairuotojų klasifikacija įskaitose</t>
  </si>
  <si>
    <t>II
Alytus</t>
  </si>
  <si>
    <t>III
Šiauliai</t>
  </si>
  <si>
    <t>IV
Kaunas</t>
  </si>
  <si>
    <t>2019 m. Lietuvos automobilių mini ralio čempionatas
I-ųjų vairuotojų klasifikacija įskaitose</t>
  </si>
  <si>
    <t>2019 m. Lietuvos automobilių mini ralio čempionatas
komandų klasifikacija</t>
  </si>
  <si>
    <t>2019 m. Lietuvos automobilių mini ralio čempionatas
II-ųjų vairuotojų klasifikacija įskaitose</t>
  </si>
  <si>
    <t>Ernestas Grabauskas</t>
  </si>
  <si>
    <t>Paulius Vasiliūnas</t>
  </si>
  <si>
    <t>Darius Taurauskas</t>
  </si>
  <si>
    <t>Donatas Vilkauskas</t>
  </si>
  <si>
    <t>Redas Alubickis</t>
  </si>
  <si>
    <t>Kęstutis Viliūšis</t>
  </si>
  <si>
    <t>Vilmantas Frolovas</t>
  </si>
  <si>
    <t>Artūras Šidlauskas</t>
  </si>
  <si>
    <t>Donatas Jankauskas</t>
  </si>
  <si>
    <t>Robertas Valkeris</t>
  </si>
  <si>
    <t>Tomas Kažemėkaitis</t>
  </si>
  <si>
    <t>Augustinas Rimkevičius</t>
  </si>
  <si>
    <t>Robertas Petraška</t>
  </si>
  <si>
    <t>Gintarė Palubisnkaitė</t>
  </si>
  <si>
    <t>Paulius Balčytis</t>
  </si>
  <si>
    <t>Ramūnas Gilius</t>
  </si>
  <si>
    <t>Kęstas Rutkauskas</t>
  </si>
  <si>
    <t>Gintaras Vinskus</t>
  </si>
  <si>
    <t>Žukauskas Žilvinas</t>
  </si>
  <si>
    <t>Andrius Vasiliauskas</t>
  </si>
  <si>
    <t>Deividas Šileiva</t>
  </si>
  <si>
    <t>Tomas Rakauskas</t>
  </si>
  <si>
    <t>Daumantas Vasiliauskas</t>
  </si>
  <si>
    <t>Gertrūda Laurinavičiūtė</t>
  </si>
  <si>
    <t>Erikas Valkeris</t>
  </si>
  <si>
    <t>Mindaugas Kaminskas</t>
  </si>
  <si>
    <t>Giedrius Zubrickas</t>
  </si>
  <si>
    <t>Vilius Lingė</t>
  </si>
  <si>
    <t>Tadas Zdanavičius</t>
  </si>
  <si>
    <t>Ernestas Česevičius</t>
  </si>
  <si>
    <t>Akvilė Akučkienė</t>
  </si>
  <si>
    <t>Šakių ASK</t>
  </si>
  <si>
    <t>Marimotors Racing</t>
  </si>
  <si>
    <t>Sportinio Vairavimo Centras</t>
  </si>
  <si>
    <t>Darius Turauskas</t>
  </si>
  <si>
    <t>Tomas Kažemėkatis</t>
  </si>
  <si>
    <t>Ovidijus Tylenis</t>
  </si>
  <si>
    <t>Andrius Efimenko</t>
  </si>
  <si>
    <t>TSŠK Pilėnai</t>
  </si>
  <si>
    <t>Slalomo akademija</t>
  </si>
  <si>
    <t>Aivaras Bagdonas</t>
  </si>
  <si>
    <t>Gediminas Chocka</t>
  </si>
  <si>
    <t>Paulius Skarbalius</t>
  </si>
  <si>
    <t>Laimonas Latvėnas</t>
  </si>
  <si>
    <t>Justinas Kvaraciejus</t>
  </si>
  <si>
    <t>Julius Povilauskas</t>
  </si>
  <si>
    <t>Lukas Gordonas</t>
  </si>
  <si>
    <t>Darius Žygis</t>
  </si>
  <si>
    <t>Lukas Dumbliauskas</t>
  </si>
  <si>
    <t>Mantas Malčiauskas</t>
  </si>
  <si>
    <t>Mantas Mileris</t>
  </si>
  <si>
    <t>Justas Juknevičius</t>
  </si>
  <si>
    <t>Ernestas Rimkevičius</t>
  </si>
  <si>
    <t>Dainius Kulionis</t>
  </si>
  <si>
    <t>Kęstutis Taškūnas</t>
  </si>
  <si>
    <t>Aivaras Skarbalius</t>
  </si>
  <si>
    <t>Justinas Balčius</t>
  </si>
  <si>
    <t>Greta Latvėnaitė</t>
  </si>
  <si>
    <t>Alvaidas Daugėla</t>
  </si>
  <si>
    <t>Flameris Racing</t>
  </si>
  <si>
    <t>DQ</t>
  </si>
  <si>
    <t>Karolis Raišys</t>
  </si>
  <si>
    <t>Darius Saulevičius</t>
  </si>
  <si>
    <t>Mantas Malčauskas</t>
  </si>
  <si>
    <t>Lukas Jaruševičius</t>
  </si>
  <si>
    <t>Andrius Bakšys</t>
  </si>
  <si>
    <t>Ilya Zakmans</t>
  </si>
  <si>
    <t>Martynas Bingelis</t>
  </si>
  <si>
    <t>Laima Saulevičienė</t>
  </si>
  <si>
    <t>neklasif.</t>
  </si>
  <si>
    <t>Audrius Čepulis</t>
  </si>
  <si>
    <t>Vilius Čeledinas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</si>
</sst>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6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 style="thick">
        <color theme="2" tint="-0.249977111117893"/>
      </top>
      <bottom/>
      <diagonal/>
    </border>
    <border>
      <left style="thick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thick">
        <color theme="2" tint="-0.249977111117893"/>
      </right>
      <top style="thin">
        <color theme="0" tint="-0.34998626667073579"/>
      </top>
      <bottom style="thick">
        <color theme="2" tint="-0.249977111117893"/>
      </bottom>
      <diagonal/>
    </border>
    <border>
      <left style="thick">
        <color theme="2" tint="-0.249977111117893"/>
      </left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2" tint="-0.249977111117893"/>
      </right>
      <top style="thick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ck">
        <color theme="2" tint="-0.249977111117893"/>
      </bottom>
      <diagonal/>
    </border>
    <border>
      <left/>
      <right style="medium">
        <color indexed="64"/>
      </right>
      <top style="thick">
        <color theme="2" tint="-0.249977111117893"/>
      </top>
      <bottom/>
      <diagonal/>
    </border>
    <border>
      <left/>
      <right style="medium">
        <color indexed="64"/>
      </right>
      <top style="medium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theme="2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2" tint="-0.249977111117893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thick">
        <color theme="2" tint="-0.249977111117893"/>
      </right>
      <top style="thick">
        <color theme="2" tint="-0.249977111117893"/>
      </top>
      <bottom/>
      <diagonal/>
    </border>
    <border>
      <left style="medium">
        <color indexed="64"/>
      </left>
      <right/>
      <top style="medium">
        <color theme="6"/>
      </top>
      <bottom/>
      <diagonal/>
    </border>
    <border>
      <left style="medium">
        <color indexed="64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medium">
        <color indexed="64"/>
      </right>
      <top style="thick">
        <color theme="2" tint="-0.24997711111789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ck">
        <color theme="2" tint="-0.249977111117893"/>
      </bottom>
      <diagonal/>
    </border>
    <border>
      <left style="medium">
        <color theme="1"/>
      </left>
      <right/>
      <top style="thick">
        <color theme="2" tint="-0.249977111117893"/>
      </top>
      <bottom/>
      <diagonal/>
    </border>
    <border>
      <left/>
      <right style="medium">
        <color theme="1"/>
      </right>
      <top style="thick">
        <color theme="2" tint="-0.249977111117893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7" fontId="0" fillId="3" borderId="9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20" xfId="0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right" vertical="center"/>
    </xf>
    <xf numFmtId="0" fontId="2" fillId="0" borderId="48" xfId="0" applyFont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47" fontId="0" fillId="3" borderId="19" xfId="0" applyNumberForma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right" vertical="center"/>
    </xf>
    <xf numFmtId="0" fontId="2" fillId="0" borderId="63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2" fillId="0" borderId="67" xfId="0" applyFont="1" applyBorder="1" applyAlignment="1">
      <alignment horizontal="right" vertical="center"/>
    </xf>
    <xf numFmtId="0" fontId="2" fillId="0" borderId="68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0" fillId="0" borderId="84" xfId="0" applyBorder="1" applyAlignment="1">
      <alignment vertical="center"/>
    </xf>
    <xf numFmtId="0" fontId="2" fillId="0" borderId="5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vertical="center"/>
    </xf>
    <xf numFmtId="0" fontId="2" fillId="2" borderId="77" xfId="0" applyFont="1" applyFill="1" applyBorder="1" applyAlignment="1">
      <alignment vertical="center"/>
    </xf>
    <xf numFmtId="0" fontId="3" fillId="2" borderId="74" xfId="0" applyFont="1" applyFill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2" xfId="0" applyFont="1" applyFill="1" applyBorder="1" applyAlignment="1">
      <alignment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/>
    </xf>
    <xf numFmtId="0" fontId="2" fillId="4" borderId="70" xfId="0" applyFont="1" applyFill="1" applyBorder="1" applyAlignment="1">
      <alignment horizontal="right" vertical="center"/>
    </xf>
    <xf numFmtId="0" fontId="2" fillId="4" borderId="71" xfId="0" applyFont="1" applyFill="1" applyBorder="1" applyAlignment="1">
      <alignment vertical="center"/>
    </xf>
    <xf numFmtId="0" fontId="2" fillId="4" borderId="71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vertical="center"/>
    </xf>
    <xf numFmtId="0" fontId="2" fillId="4" borderId="58" xfId="0" applyFont="1" applyFill="1" applyBorder="1" applyAlignment="1">
      <alignment horizontal="right" vertical="center"/>
    </xf>
    <xf numFmtId="0" fontId="2" fillId="4" borderId="59" xfId="0" applyFont="1" applyFill="1" applyBorder="1" applyAlignment="1">
      <alignment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vertical="center"/>
    </xf>
    <xf numFmtId="0" fontId="2" fillId="4" borderId="60" xfId="0" applyFont="1" applyFill="1" applyBorder="1" applyAlignment="1">
      <alignment vertical="center"/>
    </xf>
    <xf numFmtId="0" fontId="6" fillId="4" borderId="65" xfId="0" applyFont="1" applyFill="1" applyBorder="1" applyAlignment="1">
      <alignment vertical="center"/>
    </xf>
    <xf numFmtId="0" fontId="0" fillId="4" borderId="61" xfId="0" applyFill="1" applyBorder="1" applyAlignment="1">
      <alignment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right" vertical="center"/>
    </xf>
    <xf numFmtId="0" fontId="2" fillId="4" borderId="81" xfId="0" applyFont="1" applyFill="1" applyBorder="1" applyAlignment="1">
      <alignment horizontal="right" vertical="center"/>
    </xf>
    <xf numFmtId="0" fontId="2" fillId="4" borderId="82" xfId="0" applyFont="1" applyFill="1" applyBorder="1" applyAlignment="1">
      <alignment vertical="center"/>
    </xf>
    <xf numFmtId="0" fontId="2" fillId="4" borderId="82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vertical="center"/>
    </xf>
    <xf numFmtId="0" fontId="6" fillId="4" borderId="47" xfId="0" applyFont="1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vertical="center"/>
    </xf>
    <xf numFmtId="0" fontId="2" fillId="4" borderId="88" xfId="0" applyFont="1" applyFill="1" applyBorder="1" applyAlignment="1">
      <alignment horizontal="right" vertical="center"/>
    </xf>
    <xf numFmtId="0" fontId="2" fillId="4" borderId="89" xfId="0" applyFont="1" applyFill="1" applyBorder="1" applyAlignment="1">
      <alignment vertical="center"/>
    </xf>
    <xf numFmtId="0" fontId="2" fillId="4" borderId="89" xfId="0" applyFont="1" applyFill="1" applyBorder="1" applyAlignment="1">
      <alignment horizontal="center" vertical="center"/>
    </xf>
    <xf numFmtId="0" fontId="2" fillId="4" borderId="90" xfId="0" applyFont="1" applyFill="1" applyBorder="1" applyAlignment="1">
      <alignment vertical="center"/>
    </xf>
    <xf numFmtId="0" fontId="2" fillId="4" borderId="85" xfId="0" applyFont="1" applyFill="1" applyBorder="1" applyAlignment="1">
      <alignment horizontal="right" vertical="center"/>
    </xf>
    <xf numFmtId="0" fontId="2" fillId="4" borderId="86" xfId="0" applyFont="1" applyFill="1" applyBorder="1" applyAlignment="1">
      <alignment vertical="center"/>
    </xf>
    <xf numFmtId="0" fontId="2" fillId="4" borderId="86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5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6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7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2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5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6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7"/>
  <sheetViews>
    <sheetView topLeftCell="A62" workbookViewId="0">
      <selection activeCell="L82" sqref="L82"/>
    </sheetView>
  </sheetViews>
  <sheetFormatPr baseColWidth="10" defaultColWidth="9.1640625" defaultRowHeight="15" customHeight="1" x14ac:dyDescent="0.2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7" width="8" style="4" customWidth="1"/>
    <col min="8" max="8" width="7.33203125" style="4" customWidth="1"/>
    <col min="9" max="16384" width="9.1640625" style="4"/>
  </cols>
  <sheetData>
    <row r="1" spans="1:9" ht="50.25" customHeight="1" thickBot="1" x14ac:dyDescent="0.25">
      <c r="C1" s="107" t="s">
        <v>72</v>
      </c>
      <c r="D1" s="108"/>
      <c r="E1" s="108"/>
      <c r="F1" s="108"/>
      <c r="G1" s="108"/>
      <c r="H1" s="108"/>
    </row>
    <row r="2" spans="1:9" ht="15" customHeight="1" x14ac:dyDescent="0.2">
      <c r="B2" s="94" t="s">
        <v>3</v>
      </c>
      <c r="C2" s="96" t="s">
        <v>4</v>
      </c>
      <c r="D2" s="92" t="s">
        <v>1</v>
      </c>
      <c r="E2" s="92"/>
      <c r="F2" s="92"/>
      <c r="G2" s="92"/>
      <c r="H2" s="93"/>
    </row>
    <row r="3" spans="1:9" s="6" customFormat="1" ht="26.25" customHeight="1" thickBot="1" x14ac:dyDescent="0.25">
      <c r="A3" s="5"/>
      <c r="B3" s="109"/>
      <c r="C3" s="110"/>
      <c r="D3" s="14" t="s">
        <v>11</v>
      </c>
      <c r="E3" s="14" t="s">
        <v>69</v>
      </c>
      <c r="F3" s="14" t="s">
        <v>70</v>
      </c>
      <c r="G3" s="14" t="s">
        <v>71</v>
      </c>
      <c r="H3" s="37" t="s">
        <v>0</v>
      </c>
    </row>
    <row r="4" spans="1:9" ht="15" customHeight="1" thickTop="1" x14ac:dyDescent="0.2">
      <c r="B4" s="86" t="s">
        <v>7</v>
      </c>
      <c r="C4" s="87"/>
      <c r="D4" s="34"/>
      <c r="E4" s="34"/>
      <c r="F4" s="34"/>
      <c r="G4" s="34"/>
      <c r="H4" s="61"/>
    </row>
    <row r="5" spans="1:9" ht="15" customHeight="1" x14ac:dyDescent="0.2">
      <c r="B5" s="48">
        <v>1</v>
      </c>
      <c r="C5" s="41" t="s">
        <v>13</v>
      </c>
      <c r="D5" s="42">
        <v>25</v>
      </c>
      <c r="E5" s="42">
        <v>12</v>
      </c>
      <c r="F5" s="43">
        <v>18</v>
      </c>
      <c r="G5" s="42">
        <v>25</v>
      </c>
      <c r="H5" s="49">
        <f t="shared" ref="H5:H10" si="0">SUM(D5:G5)</f>
        <v>80</v>
      </c>
    </row>
    <row r="6" spans="1:9" ht="15" customHeight="1" x14ac:dyDescent="0.2">
      <c r="B6" s="48">
        <v>2</v>
      </c>
      <c r="C6" s="41" t="s">
        <v>15</v>
      </c>
      <c r="D6" s="42">
        <v>15</v>
      </c>
      <c r="E6" s="42">
        <v>18</v>
      </c>
      <c r="F6" s="43" t="s">
        <v>135</v>
      </c>
      <c r="G6" s="42">
        <v>18</v>
      </c>
      <c r="H6" s="49">
        <f t="shared" ref="H6" si="1">SUM(D6:G6)</f>
        <v>51</v>
      </c>
    </row>
    <row r="7" spans="1:9" ht="15" customHeight="1" x14ac:dyDescent="0.2">
      <c r="B7" s="48">
        <v>3</v>
      </c>
      <c r="C7" s="41" t="s">
        <v>121</v>
      </c>
      <c r="D7" s="42"/>
      <c r="E7" s="42">
        <v>25</v>
      </c>
      <c r="F7" s="43">
        <v>25</v>
      </c>
      <c r="G7" s="42">
        <v>0</v>
      </c>
      <c r="H7" s="49">
        <f t="shared" ref="H7" si="2">SUM(D7:G7)</f>
        <v>50</v>
      </c>
    </row>
    <row r="8" spans="1:9" ht="15" customHeight="1" x14ac:dyDescent="0.2">
      <c r="B8" s="124">
        <v>4</v>
      </c>
      <c r="C8" s="125" t="s">
        <v>81</v>
      </c>
      <c r="D8" s="126">
        <v>18</v>
      </c>
      <c r="E8" s="126">
        <v>15</v>
      </c>
      <c r="F8" s="126"/>
      <c r="G8" s="126"/>
      <c r="H8" s="127">
        <f t="shared" ref="H8" si="3">SUM(D8:G8)</f>
        <v>33</v>
      </c>
      <c r="I8" s="4" t="s">
        <v>144</v>
      </c>
    </row>
    <row r="9" spans="1:9" ht="15" customHeight="1" x14ac:dyDescent="0.2">
      <c r="B9" s="132">
        <v>5</v>
      </c>
      <c r="C9" s="133" t="s">
        <v>79</v>
      </c>
      <c r="D9" s="134"/>
      <c r="E9" s="134"/>
      <c r="F9" s="134">
        <v>15</v>
      </c>
      <c r="G9" s="134"/>
      <c r="H9" s="127">
        <f t="shared" si="0"/>
        <v>15</v>
      </c>
      <c r="I9" s="4" t="s">
        <v>144</v>
      </c>
    </row>
    <row r="10" spans="1:9" ht="15" customHeight="1" thickBot="1" x14ac:dyDescent="0.25">
      <c r="B10" s="135">
        <v>6</v>
      </c>
      <c r="C10" s="136" t="s">
        <v>82</v>
      </c>
      <c r="D10" s="137">
        <v>0</v>
      </c>
      <c r="E10" s="137">
        <v>0</v>
      </c>
      <c r="F10" s="137"/>
      <c r="G10" s="137"/>
      <c r="H10" s="138">
        <f t="shared" si="0"/>
        <v>0</v>
      </c>
      <c r="I10" s="4" t="s">
        <v>144</v>
      </c>
    </row>
    <row r="11" spans="1:9" ht="15" customHeight="1" thickBot="1" x14ac:dyDescent="0.25"/>
    <row r="12" spans="1:9" ht="15" customHeight="1" x14ac:dyDescent="0.2">
      <c r="B12" s="94" t="s">
        <v>3</v>
      </c>
      <c r="C12" s="96" t="s">
        <v>4</v>
      </c>
      <c r="D12" s="92" t="s">
        <v>1</v>
      </c>
      <c r="E12" s="92"/>
      <c r="F12" s="92"/>
      <c r="G12" s="92"/>
      <c r="H12" s="93"/>
    </row>
    <row r="13" spans="1:9" ht="24.75" customHeight="1" thickBot="1" x14ac:dyDescent="0.25">
      <c r="B13" s="95"/>
      <c r="C13" s="97"/>
      <c r="D13" s="14" t="s">
        <v>11</v>
      </c>
      <c r="E13" s="14" t="s">
        <v>69</v>
      </c>
      <c r="F13" s="14" t="s">
        <v>70</v>
      </c>
      <c r="G13" s="14" t="s">
        <v>71</v>
      </c>
      <c r="H13" s="38" t="s">
        <v>0</v>
      </c>
    </row>
    <row r="14" spans="1:9" ht="15" customHeight="1" thickTop="1" x14ac:dyDescent="0.2">
      <c r="B14" s="86" t="s">
        <v>8</v>
      </c>
      <c r="C14" s="87"/>
      <c r="D14" s="36"/>
      <c r="E14" s="36"/>
      <c r="F14" s="36"/>
      <c r="G14" s="36"/>
      <c r="H14" s="39"/>
    </row>
    <row r="15" spans="1:9" ht="15" customHeight="1" x14ac:dyDescent="0.2">
      <c r="B15" s="48">
        <v>1</v>
      </c>
      <c r="C15" s="41" t="s">
        <v>19</v>
      </c>
      <c r="D15" s="42">
        <v>18</v>
      </c>
      <c r="E15" s="42">
        <v>8</v>
      </c>
      <c r="F15" s="43">
        <v>18</v>
      </c>
      <c r="G15" s="42">
        <v>25</v>
      </c>
      <c r="H15" s="49">
        <f t="shared" ref="H15" si="4">SUM(D15:G15)</f>
        <v>69</v>
      </c>
    </row>
    <row r="16" spans="1:9" ht="15" customHeight="1" x14ac:dyDescent="0.2">
      <c r="B16" s="48">
        <v>2</v>
      </c>
      <c r="C16" s="41" t="s">
        <v>20</v>
      </c>
      <c r="D16" s="42">
        <v>25</v>
      </c>
      <c r="E16" s="42">
        <v>10</v>
      </c>
      <c r="F16" s="43">
        <v>8</v>
      </c>
      <c r="G16" s="42">
        <v>18</v>
      </c>
      <c r="H16" s="49">
        <f t="shared" ref="H16" si="5">SUM(D16:G16)</f>
        <v>61</v>
      </c>
    </row>
    <row r="17" spans="1:11" ht="15" customHeight="1" x14ac:dyDescent="0.2">
      <c r="B17" s="48">
        <v>3</v>
      </c>
      <c r="C17" s="41" t="s">
        <v>22</v>
      </c>
      <c r="D17" s="42">
        <v>4</v>
      </c>
      <c r="E17" s="42">
        <v>25</v>
      </c>
      <c r="F17" s="43">
        <v>25</v>
      </c>
      <c r="G17" s="42">
        <v>0</v>
      </c>
      <c r="H17" s="49">
        <f t="shared" ref="H17" si="6">SUM(D17:G17)</f>
        <v>54</v>
      </c>
    </row>
    <row r="18" spans="1:11" ht="15" customHeight="1" x14ac:dyDescent="0.2">
      <c r="B18" s="48">
        <v>4</v>
      </c>
      <c r="C18" s="41" t="s">
        <v>83</v>
      </c>
      <c r="D18" s="42">
        <v>10</v>
      </c>
      <c r="E18" s="42">
        <v>18</v>
      </c>
      <c r="F18" s="43">
        <v>2</v>
      </c>
      <c r="G18" s="42"/>
      <c r="H18" s="49">
        <f t="shared" ref="H18" si="7">SUM(D18:G18)</f>
        <v>30</v>
      </c>
    </row>
    <row r="19" spans="1:11" ht="15" customHeight="1" x14ac:dyDescent="0.2">
      <c r="B19" s="48">
        <v>5</v>
      </c>
      <c r="C19" s="41" t="s">
        <v>12</v>
      </c>
      <c r="D19" s="42">
        <v>12</v>
      </c>
      <c r="E19" s="42">
        <v>12</v>
      </c>
      <c r="F19" s="43">
        <v>6</v>
      </c>
      <c r="G19" s="42">
        <v>0</v>
      </c>
      <c r="H19" s="49">
        <f t="shared" ref="H19" si="8">SUM(D19:G19)</f>
        <v>30</v>
      </c>
    </row>
    <row r="20" spans="1:11" ht="15" customHeight="1" x14ac:dyDescent="0.2">
      <c r="B20" s="48">
        <v>6</v>
      </c>
      <c r="C20" s="41" t="s">
        <v>23</v>
      </c>
      <c r="D20" s="42">
        <v>15</v>
      </c>
      <c r="E20" s="42">
        <v>0</v>
      </c>
      <c r="F20" s="43">
        <v>12</v>
      </c>
      <c r="G20" s="42"/>
      <c r="H20" s="49">
        <f t="shared" ref="H20:H26" si="9">SUM(D20:G20)</f>
        <v>27</v>
      </c>
    </row>
    <row r="21" spans="1:11" ht="15" customHeight="1" x14ac:dyDescent="0.2">
      <c r="B21" s="48">
        <v>7</v>
      </c>
      <c r="C21" s="41" t="s">
        <v>84</v>
      </c>
      <c r="D21" s="42">
        <v>8</v>
      </c>
      <c r="E21" s="42">
        <v>0</v>
      </c>
      <c r="F21" s="43">
        <v>10</v>
      </c>
      <c r="G21" s="42"/>
      <c r="H21" s="49">
        <f t="shared" ref="H21:H22" si="10">SUM(D21:G21)</f>
        <v>18</v>
      </c>
    </row>
    <row r="22" spans="1:11" ht="15" customHeight="1" x14ac:dyDescent="0.2">
      <c r="B22" s="48">
        <v>8</v>
      </c>
      <c r="C22" s="41" t="s">
        <v>25</v>
      </c>
      <c r="D22" s="42">
        <v>0</v>
      </c>
      <c r="E22" s="42">
        <v>6</v>
      </c>
      <c r="F22" s="43">
        <v>4</v>
      </c>
      <c r="G22" s="42"/>
      <c r="H22" s="49">
        <f t="shared" si="10"/>
        <v>10</v>
      </c>
    </row>
    <row r="23" spans="1:11" ht="15" customHeight="1" x14ac:dyDescent="0.2">
      <c r="B23" s="124">
        <v>9</v>
      </c>
      <c r="C23" s="125" t="s">
        <v>79</v>
      </c>
      <c r="D23" s="126"/>
      <c r="E23" s="126">
        <v>15</v>
      </c>
      <c r="F23" s="126"/>
      <c r="G23" s="126"/>
      <c r="H23" s="127">
        <f t="shared" si="9"/>
        <v>15</v>
      </c>
      <c r="I23" s="4" t="s">
        <v>144</v>
      </c>
    </row>
    <row r="24" spans="1:11" ht="15" customHeight="1" x14ac:dyDescent="0.2">
      <c r="B24" s="124">
        <v>10</v>
      </c>
      <c r="C24" s="125" t="s">
        <v>78</v>
      </c>
      <c r="D24" s="126"/>
      <c r="E24" s="126"/>
      <c r="F24" s="126">
        <v>15</v>
      </c>
      <c r="G24" s="126"/>
      <c r="H24" s="127">
        <f t="shared" si="9"/>
        <v>15</v>
      </c>
      <c r="I24" s="4" t="s">
        <v>144</v>
      </c>
    </row>
    <row r="25" spans="1:11" ht="15" customHeight="1" x14ac:dyDescent="0.2">
      <c r="B25" s="124">
        <v>11</v>
      </c>
      <c r="C25" s="125" t="s">
        <v>21</v>
      </c>
      <c r="D25" s="126">
        <v>6</v>
      </c>
      <c r="E25" s="126">
        <v>4</v>
      </c>
      <c r="F25" s="126"/>
      <c r="G25" s="126"/>
      <c r="H25" s="127">
        <f t="shared" ref="H25" si="11">SUM(D25:G25)</f>
        <v>10</v>
      </c>
      <c r="I25" s="4" t="s">
        <v>144</v>
      </c>
    </row>
    <row r="26" spans="1:11" ht="15" customHeight="1" thickBot="1" x14ac:dyDescent="0.25">
      <c r="B26" s="128">
        <v>12</v>
      </c>
      <c r="C26" s="129" t="s">
        <v>51</v>
      </c>
      <c r="D26" s="130">
        <v>0</v>
      </c>
      <c r="E26" s="130"/>
      <c r="F26" s="130"/>
      <c r="G26" s="130"/>
      <c r="H26" s="131">
        <f t="shared" si="9"/>
        <v>0</v>
      </c>
      <c r="I26" s="4" t="s">
        <v>144</v>
      </c>
      <c r="K26" s="28"/>
    </row>
    <row r="27" spans="1:11" ht="15" customHeight="1" thickBot="1" x14ac:dyDescent="0.25">
      <c r="C27" s="7"/>
      <c r="D27" s="7"/>
      <c r="E27" s="7"/>
      <c r="F27" s="7"/>
      <c r="G27" s="7"/>
      <c r="H27" s="7"/>
    </row>
    <row r="28" spans="1:11" ht="15" customHeight="1" x14ac:dyDescent="0.2">
      <c r="B28" s="94" t="s">
        <v>3</v>
      </c>
      <c r="C28" s="96" t="s">
        <v>4</v>
      </c>
      <c r="D28" s="92" t="s">
        <v>1</v>
      </c>
      <c r="E28" s="92"/>
      <c r="F28" s="92"/>
      <c r="G28" s="92"/>
      <c r="H28" s="93"/>
    </row>
    <row r="29" spans="1:11" ht="26.25" customHeight="1" thickBot="1" x14ac:dyDescent="0.25">
      <c r="B29" s="95"/>
      <c r="C29" s="97"/>
      <c r="D29" s="14" t="s">
        <v>11</v>
      </c>
      <c r="E29" s="14" t="s">
        <v>69</v>
      </c>
      <c r="F29" s="14" t="s">
        <v>70</v>
      </c>
      <c r="G29" s="14" t="s">
        <v>71</v>
      </c>
      <c r="H29" s="38" t="s">
        <v>0</v>
      </c>
    </row>
    <row r="30" spans="1:11" ht="15" customHeight="1" thickTop="1" x14ac:dyDescent="0.2">
      <c r="A30" s="16"/>
      <c r="B30" s="86" t="s">
        <v>9</v>
      </c>
      <c r="C30" s="87"/>
      <c r="D30" s="36"/>
      <c r="E30" s="36"/>
      <c r="F30" s="36"/>
      <c r="G30" s="36"/>
      <c r="H30" s="39"/>
    </row>
    <row r="31" spans="1:11" ht="15" customHeight="1" x14ac:dyDescent="0.2">
      <c r="A31" s="16"/>
      <c r="B31" s="48">
        <v>1</v>
      </c>
      <c r="C31" s="41" t="s">
        <v>33</v>
      </c>
      <c r="D31" s="42">
        <v>18</v>
      </c>
      <c r="E31" s="42"/>
      <c r="F31" s="43">
        <v>25</v>
      </c>
      <c r="G31" s="42">
        <v>25</v>
      </c>
      <c r="H31" s="49">
        <f t="shared" ref="H31" si="12">SUM(D31:G31)</f>
        <v>68</v>
      </c>
    </row>
    <row r="32" spans="1:11" ht="15" customHeight="1" x14ac:dyDescent="0.2">
      <c r="A32" s="16"/>
      <c r="B32" s="48">
        <v>2</v>
      </c>
      <c r="C32" s="41" t="s">
        <v>34</v>
      </c>
      <c r="D32" s="42">
        <v>15</v>
      </c>
      <c r="E32" s="42">
        <v>18</v>
      </c>
      <c r="F32" s="43">
        <v>10</v>
      </c>
      <c r="G32" s="42">
        <v>12</v>
      </c>
      <c r="H32" s="49">
        <f t="shared" ref="H32" si="13">SUM(D32:G32)</f>
        <v>55</v>
      </c>
    </row>
    <row r="33" spans="1:9" ht="15" customHeight="1" x14ac:dyDescent="0.2">
      <c r="A33" s="16"/>
      <c r="B33" s="48">
        <v>3</v>
      </c>
      <c r="C33" s="41" t="s">
        <v>35</v>
      </c>
      <c r="D33" s="42">
        <v>25</v>
      </c>
      <c r="E33" s="42">
        <v>0</v>
      </c>
      <c r="F33" s="43">
        <v>18</v>
      </c>
      <c r="G33" s="42" t="s">
        <v>135</v>
      </c>
      <c r="H33" s="49">
        <f t="shared" ref="H33:H37" si="14">SUM(D33:G33)</f>
        <v>43</v>
      </c>
    </row>
    <row r="34" spans="1:9" ht="15" customHeight="1" x14ac:dyDescent="0.2">
      <c r="A34" s="16"/>
      <c r="B34" s="67">
        <v>4</v>
      </c>
      <c r="C34" s="68" t="s">
        <v>117</v>
      </c>
      <c r="D34" s="69"/>
      <c r="E34" s="69">
        <v>4</v>
      </c>
      <c r="F34" s="70">
        <v>15</v>
      </c>
      <c r="G34" s="69">
        <v>18</v>
      </c>
      <c r="H34" s="49">
        <f t="shared" si="14"/>
        <v>37</v>
      </c>
    </row>
    <row r="35" spans="1:9" ht="15" customHeight="1" x14ac:dyDescent="0.2">
      <c r="A35" s="16"/>
      <c r="B35" s="48">
        <v>5</v>
      </c>
      <c r="C35" s="41" t="s">
        <v>85</v>
      </c>
      <c r="D35" s="42">
        <v>10</v>
      </c>
      <c r="E35" s="42">
        <v>8</v>
      </c>
      <c r="F35" s="43">
        <v>4</v>
      </c>
      <c r="G35" s="42">
        <v>15</v>
      </c>
      <c r="H35" s="49">
        <f t="shared" si="14"/>
        <v>37</v>
      </c>
    </row>
    <row r="36" spans="1:9" ht="15" customHeight="1" x14ac:dyDescent="0.2">
      <c r="A36" s="16"/>
      <c r="B36" s="48">
        <v>6</v>
      </c>
      <c r="C36" s="41" t="s">
        <v>116</v>
      </c>
      <c r="D36" s="42"/>
      <c r="E36" s="42">
        <v>12</v>
      </c>
      <c r="F36" s="43">
        <v>8</v>
      </c>
      <c r="G36" s="42">
        <v>10</v>
      </c>
      <c r="H36" s="49">
        <f t="shared" si="14"/>
        <v>30</v>
      </c>
    </row>
    <row r="37" spans="1:9" ht="15" customHeight="1" x14ac:dyDescent="0.2">
      <c r="A37" s="16"/>
      <c r="B37" s="48">
        <v>7</v>
      </c>
      <c r="C37" s="41" t="s">
        <v>115</v>
      </c>
      <c r="D37" s="42"/>
      <c r="E37" s="42">
        <v>15</v>
      </c>
      <c r="F37" s="43">
        <v>6</v>
      </c>
      <c r="G37" s="42">
        <v>8</v>
      </c>
      <c r="H37" s="49">
        <f t="shared" si="14"/>
        <v>29</v>
      </c>
    </row>
    <row r="38" spans="1:9" ht="15" customHeight="1" x14ac:dyDescent="0.2">
      <c r="A38" s="16"/>
      <c r="B38" s="48">
        <v>8</v>
      </c>
      <c r="C38" s="41" t="s">
        <v>111</v>
      </c>
      <c r="D38" s="42">
        <v>12</v>
      </c>
      <c r="E38" s="42">
        <v>0</v>
      </c>
      <c r="F38" s="43">
        <v>12</v>
      </c>
      <c r="G38" s="42"/>
      <c r="H38" s="49">
        <f t="shared" ref="H38" si="15">SUM(D38:G38)</f>
        <v>24</v>
      </c>
    </row>
    <row r="39" spans="1:9" ht="15" customHeight="1" x14ac:dyDescent="0.2">
      <c r="A39" s="16"/>
      <c r="B39" s="76">
        <v>9</v>
      </c>
      <c r="C39" s="77" t="s">
        <v>86</v>
      </c>
      <c r="D39" s="78">
        <v>8</v>
      </c>
      <c r="E39" s="78">
        <v>10</v>
      </c>
      <c r="F39" s="79">
        <v>0</v>
      </c>
      <c r="G39" s="78"/>
      <c r="H39" s="80">
        <f t="shared" ref="H39:H41" si="16">SUM(D39:G39)</f>
        <v>18</v>
      </c>
    </row>
    <row r="40" spans="1:9" ht="15" customHeight="1" x14ac:dyDescent="0.2">
      <c r="A40" s="16"/>
      <c r="B40" s="132">
        <v>10</v>
      </c>
      <c r="C40" s="133" t="s">
        <v>120</v>
      </c>
      <c r="D40" s="134"/>
      <c r="E40" s="134">
        <v>25</v>
      </c>
      <c r="F40" s="134"/>
      <c r="G40" s="134"/>
      <c r="H40" s="139">
        <f t="shared" ref="H40" si="17">SUM(D40:G40)</f>
        <v>25</v>
      </c>
      <c r="I40" s="4" t="s">
        <v>144</v>
      </c>
    </row>
    <row r="41" spans="1:9" ht="15" customHeight="1" thickBot="1" x14ac:dyDescent="0.25">
      <c r="A41" s="16"/>
      <c r="B41" s="135">
        <v>11</v>
      </c>
      <c r="C41" s="136" t="s">
        <v>128</v>
      </c>
      <c r="D41" s="137"/>
      <c r="E41" s="137">
        <v>6</v>
      </c>
      <c r="F41" s="137"/>
      <c r="G41" s="137"/>
      <c r="H41" s="138">
        <f t="shared" si="16"/>
        <v>6</v>
      </c>
      <c r="I41" s="4" t="s">
        <v>144</v>
      </c>
    </row>
    <row r="42" spans="1:9" ht="15" customHeight="1" thickBot="1" x14ac:dyDescent="0.25">
      <c r="B42" s="16"/>
      <c r="C42" s="7"/>
      <c r="D42" s="7"/>
      <c r="E42" s="7"/>
      <c r="F42" s="30"/>
      <c r="G42" s="7"/>
      <c r="H42" s="7"/>
    </row>
    <row r="43" spans="1:9" ht="15" customHeight="1" x14ac:dyDescent="0.2">
      <c r="B43" s="94" t="s">
        <v>3</v>
      </c>
      <c r="C43" s="96" t="s">
        <v>4</v>
      </c>
      <c r="D43" s="92" t="s">
        <v>1</v>
      </c>
      <c r="E43" s="92"/>
      <c r="F43" s="92"/>
      <c r="G43" s="92"/>
      <c r="H43" s="93"/>
    </row>
    <row r="44" spans="1:9" s="6" customFormat="1" ht="26.25" customHeight="1" thickBot="1" x14ac:dyDescent="0.25">
      <c r="A44" s="5"/>
      <c r="B44" s="95"/>
      <c r="C44" s="97"/>
      <c r="D44" s="14" t="s">
        <v>11</v>
      </c>
      <c r="E44" s="14" t="s">
        <v>69</v>
      </c>
      <c r="F44" s="14" t="s">
        <v>70</v>
      </c>
      <c r="G44" s="14" t="s">
        <v>71</v>
      </c>
      <c r="H44" s="38" t="s">
        <v>0</v>
      </c>
    </row>
    <row r="45" spans="1:9" ht="15" customHeight="1" thickTop="1" x14ac:dyDescent="0.2">
      <c r="B45" s="86" t="s">
        <v>10</v>
      </c>
      <c r="C45" s="87"/>
      <c r="D45" s="34"/>
      <c r="E45" s="34"/>
      <c r="F45" s="34"/>
      <c r="G45" s="34"/>
      <c r="H45" s="61"/>
    </row>
    <row r="46" spans="1:9" ht="15" customHeight="1" x14ac:dyDescent="0.2">
      <c r="B46" s="48">
        <v>1</v>
      </c>
      <c r="C46" s="41" t="s">
        <v>39</v>
      </c>
      <c r="D46" s="42">
        <v>25</v>
      </c>
      <c r="E46" s="42">
        <v>25</v>
      </c>
      <c r="F46" s="43">
        <v>25</v>
      </c>
      <c r="G46" s="42"/>
      <c r="H46" s="49">
        <f t="shared" ref="H46:H51" si="18">SUM(D46:G46)</f>
        <v>75</v>
      </c>
    </row>
    <row r="47" spans="1:9" ht="15" customHeight="1" x14ac:dyDescent="0.2">
      <c r="B47" s="48">
        <v>2</v>
      </c>
      <c r="C47" s="41" t="s">
        <v>119</v>
      </c>
      <c r="D47" s="42"/>
      <c r="E47" s="42">
        <v>18</v>
      </c>
      <c r="F47" s="43">
        <v>12</v>
      </c>
      <c r="G47" s="42">
        <v>25</v>
      </c>
      <c r="H47" s="49">
        <f t="shared" ref="H47:H49" si="19">SUM(D47:G47)</f>
        <v>55</v>
      </c>
    </row>
    <row r="48" spans="1:9" ht="15" customHeight="1" x14ac:dyDescent="0.2">
      <c r="B48" s="48">
        <v>3</v>
      </c>
      <c r="C48" s="41" t="s">
        <v>41</v>
      </c>
      <c r="D48" s="42">
        <v>15</v>
      </c>
      <c r="E48" s="42">
        <v>12</v>
      </c>
      <c r="F48" s="43">
        <v>8</v>
      </c>
      <c r="G48" s="42">
        <v>18</v>
      </c>
      <c r="H48" s="49">
        <f t="shared" si="19"/>
        <v>53</v>
      </c>
    </row>
    <row r="49" spans="1:9" ht="15" customHeight="1" x14ac:dyDescent="0.2">
      <c r="B49" s="67">
        <v>4</v>
      </c>
      <c r="C49" s="68" t="s">
        <v>87</v>
      </c>
      <c r="D49" s="69">
        <v>0</v>
      </c>
      <c r="E49" s="69">
        <v>15</v>
      </c>
      <c r="F49" s="70">
        <v>10</v>
      </c>
      <c r="G49" s="69">
        <v>15</v>
      </c>
      <c r="H49" s="49">
        <f t="shared" si="19"/>
        <v>40</v>
      </c>
    </row>
    <row r="50" spans="1:9" ht="15" customHeight="1" x14ac:dyDescent="0.2">
      <c r="B50" s="48">
        <v>5</v>
      </c>
      <c r="C50" s="41" t="s">
        <v>42</v>
      </c>
      <c r="D50" s="42">
        <v>18</v>
      </c>
      <c r="E50" s="42">
        <v>0</v>
      </c>
      <c r="F50" s="43">
        <v>18</v>
      </c>
      <c r="G50" s="42">
        <v>0</v>
      </c>
      <c r="H50" s="49">
        <f t="shared" ref="H50" si="20">SUM(D50:G50)</f>
        <v>36</v>
      </c>
    </row>
    <row r="51" spans="1:9" ht="15" customHeight="1" thickBot="1" x14ac:dyDescent="0.25">
      <c r="B51" s="135">
        <v>6</v>
      </c>
      <c r="C51" s="136" t="s">
        <v>136</v>
      </c>
      <c r="D51" s="137"/>
      <c r="E51" s="137"/>
      <c r="F51" s="137">
        <v>15</v>
      </c>
      <c r="G51" s="137"/>
      <c r="H51" s="138">
        <f t="shared" si="18"/>
        <v>15</v>
      </c>
      <c r="I51" s="4" t="s">
        <v>144</v>
      </c>
    </row>
    <row r="52" spans="1:9" ht="15" customHeight="1" thickBot="1" x14ac:dyDescent="0.25">
      <c r="B52" s="16"/>
      <c r="C52" s="7"/>
      <c r="D52" s="7"/>
      <c r="E52" s="7"/>
      <c r="F52" s="30"/>
      <c r="G52" s="7"/>
      <c r="H52" s="7"/>
    </row>
    <row r="53" spans="1:9" ht="15" customHeight="1" x14ac:dyDescent="0.2">
      <c r="B53" s="101" t="s">
        <v>3</v>
      </c>
      <c r="C53" s="103" t="s">
        <v>4</v>
      </c>
      <c r="D53" s="90" t="s">
        <v>1</v>
      </c>
      <c r="E53" s="90"/>
      <c r="F53" s="90"/>
      <c r="G53" s="90"/>
      <c r="H53" s="91"/>
    </row>
    <row r="54" spans="1:9" ht="27" customHeight="1" thickBot="1" x14ac:dyDescent="0.25">
      <c r="B54" s="102"/>
      <c r="C54" s="97"/>
      <c r="D54" s="14" t="s">
        <v>11</v>
      </c>
      <c r="E54" s="14" t="s">
        <v>69</v>
      </c>
      <c r="F54" s="14" t="s">
        <v>70</v>
      </c>
      <c r="G54" s="14" t="s">
        <v>71</v>
      </c>
      <c r="H54" s="81" t="s">
        <v>0</v>
      </c>
    </row>
    <row r="55" spans="1:9" ht="15" customHeight="1" thickTop="1" x14ac:dyDescent="0.2">
      <c r="B55" s="104" t="s">
        <v>45</v>
      </c>
      <c r="C55" s="87"/>
      <c r="D55" s="36"/>
      <c r="E55" s="36"/>
      <c r="F55" s="36"/>
      <c r="G55" s="36"/>
      <c r="H55" s="82"/>
    </row>
    <row r="56" spans="1:9" ht="15" customHeight="1" x14ac:dyDescent="0.2">
      <c r="B56" s="140">
        <v>1</v>
      </c>
      <c r="C56" s="141" t="s">
        <v>118</v>
      </c>
      <c r="D56" s="142"/>
      <c r="E56" s="142">
        <v>18</v>
      </c>
      <c r="F56" s="142">
        <v>25</v>
      </c>
      <c r="G56" s="142">
        <v>25</v>
      </c>
      <c r="H56" s="143">
        <f>SUM(D56:G56)</f>
        <v>68</v>
      </c>
    </row>
    <row r="57" spans="1:9" ht="15" customHeight="1" thickBot="1" x14ac:dyDescent="0.25">
      <c r="B57" s="144">
        <v>2</v>
      </c>
      <c r="C57" s="145" t="s">
        <v>46</v>
      </c>
      <c r="D57" s="146">
        <v>25</v>
      </c>
      <c r="E57" s="146">
        <v>25</v>
      </c>
      <c r="F57" s="146"/>
      <c r="G57" s="146">
        <v>18</v>
      </c>
      <c r="H57" s="147">
        <f>SUM(D57:G57)</f>
        <v>68</v>
      </c>
    </row>
    <row r="58" spans="1:9" ht="15" customHeight="1" thickBot="1" x14ac:dyDescent="0.25">
      <c r="A58" s="4"/>
      <c r="C58" s="7"/>
      <c r="D58" s="7"/>
      <c r="E58" s="7"/>
      <c r="F58" s="7"/>
      <c r="G58" s="7"/>
      <c r="H58" s="7"/>
    </row>
    <row r="59" spans="1:9" ht="15" customHeight="1" x14ac:dyDescent="0.2">
      <c r="A59" s="4"/>
      <c r="B59" s="94" t="s">
        <v>3</v>
      </c>
      <c r="C59" s="96" t="s">
        <v>4</v>
      </c>
      <c r="D59" s="92" t="s">
        <v>1</v>
      </c>
      <c r="E59" s="92"/>
      <c r="F59" s="92"/>
      <c r="G59" s="92"/>
      <c r="H59" s="93"/>
    </row>
    <row r="60" spans="1:9" ht="24" customHeight="1" thickBot="1" x14ac:dyDescent="0.25">
      <c r="A60" s="4"/>
      <c r="B60" s="95"/>
      <c r="C60" s="97"/>
      <c r="D60" s="14" t="s">
        <v>11</v>
      </c>
      <c r="E60" s="14" t="s">
        <v>69</v>
      </c>
      <c r="F60" s="14" t="s">
        <v>70</v>
      </c>
      <c r="G60" s="14" t="s">
        <v>71</v>
      </c>
      <c r="H60" s="38" t="s">
        <v>0</v>
      </c>
    </row>
    <row r="61" spans="1:9" ht="15" customHeight="1" thickTop="1" x14ac:dyDescent="0.2">
      <c r="A61" s="4"/>
      <c r="B61" s="86" t="s">
        <v>48</v>
      </c>
      <c r="C61" s="87"/>
      <c r="D61" s="36"/>
      <c r="E61" s="36"/>
      <c r="F61" s="36"/>
      <c r="G61" s="36"/>
      <c r="H61" s="39"/>
    </row>
    <row r="62" spans="1:9" ht="15" customHeight="1" x14ac:dyDescent="0.2">
      <c r="A62" s="4"/>
      <c r="B62" s="56">
        <v>1</v>
      </c>
      <c r="C62" s="52" t="s">
        <v>76</v>
      </c>
      <c r="D62" s="53">
        <v>25</v>
      </c>
      <c r="E62" s="53"/>
      <c r="F62" s="53">
        <v>25</v>
      </c>
      <c r="G62" s="53">
        <v>25</v>
      </c>
      <c r="H62" s="49">
        <f t="shared" ref="H62:H63" si="21">SUM(D62:G62)</f>
        <v>75</v>
      </c>
    </row>
    <row r="63" spans="1:9" ht="15" customHeight="1" x14ac:dyDescent="0.2">
      <c r="A63" s="4"/>
      <c r="B63" s="56">
        <v>2</v>
      </c>
      <c r="C63" s="52" t="s">
        <v>50</v>
      </c>
      <c r="D63" s="53">
        <v>18</v>
      </c>
      <c r="E63" s="53">
        <v>12</v>
      </c>
      <c r="F63" s="53">
        <v>12</v>
      </c>
      <c r="G63" s="53">
        <v>18</v>
      </c>
      <c r="H63" s="49">
        <f t="shared" si="21"/>
        <v>60</v>
      </c>
    </row>
    <row r="64" spans="1:9" ht="15" customHeight="1" x14ac:dyDescent="0.2">
      <c r="A64" s="4"/>
      <c r="B64" s="56">
        <v>3</v>
      </c>
      <c r="C64" s="52" t="s">
        <v>77</v>
      </c>
      <c r="D64" s="53">
        <v>12</v>
      </c>
      <c r="E64" s="53">
        <v>18</v>
      </c>
      <c r="F64" s="53">
        <v>15</v>
      </c>
      <c r="G64" s="53">
        <v>15</v>
      </c>
      <c r="H64" s="49">
        <f t="shared" ref="H64:H65" si="22">SUM(D64:G64)</f>
        <v>60</v>
      </c>
    </row>
    <row r="65" spans="1:9" ht="15" customHeight="1" x14ac:dyDescent="0.2">
      <c r="A65" s="4"/>
      <c r="B65" s="56">
        <v>4</v>
      </c>
      <c r="C65" s="41" t="s">
        <v>49</v>
      </c>
      <c r="D65" s="42">
        <v>0</v>
      </c>
      <c r="E65" s="54">
        <v>25</v>
      </c>
      <c r="F65" s="55">
        <v>18</v>
      </c>
      <c r="G65" s="54"/>
      <c r="H65" s="49">
        <f t="shared" si="22"/>
        <v>43</v>
      </c>
    </row>
    <row r="66" spans="1:9" ht="15" customHeight="1" x14ac:dyDescent="0.2">
      <c r="A66" s="4"/>
      <c r="B66" s="56">
        <v>5</v>
      </c>
      <c r="C66" s="52" t="s">
        <v>26</v>
      </c>
      <c r="D66" s="53">
        <v>0</v>
      </c>
      <c r="E66" s="53">
        <v>15</v>
      </c>
      <c r="F66" s="53">
        <v>10</v>
      </c>
      <c r="G66" s="53">
        <v>12</v>
      </c>
      <c r="H66" s="49">
        <f t="shared" ref="H66" si="23">SUM(D66:G66)</f>
        <v>37</v>
      </c>
    </row>
    <row r="67" spans="1:9" ht="15" customHeight="1" x14ac:dyDescent="0.2">
      <c r="A67" s="4"/>
      <c r="B67" s="148">
        <v>6</v>
      </c>
      <c r="C67" s="149" t="s">
        <v>40</v>
      </c>
      <c r="D67" s="150">
        <v>15</v>
      </c>
      <c r="E67" s="150"/>
      <c r="F67" s="150"/>
      <c r="G67" s="150"/>
      <c r="H67" s="127">
        <f t="shared" ref="H67:H70" si="24">SUM(D67:G67)</f>
        <v>15</v>
      </c>
      <c r="I67" s="4" t="s">
        <v>144</v>
      </c>
    </row>
    <row r="68" spans="1:9" ht="15" customHeight="1" x14ac:dyDescent="0.2">
      <c r="A68" s="4"/>
      <c r="B68" s="148">
        <v>7</v>
      </c>
      <c r="C68" s="125" t="s">
        <v>78</v>
      </c>
      <c r="D68" s="126">
        <v>10</v>
      </c>
      <c r="E68" s="126"/>
      <c r="F68" s="126"/>
      <c r="G68" s="126"/>
      <c r="H68" s="127">
        <f t="shared" si="24"/>
        <v>10</v>
      </c>
      <c r="I68" s="4" t="s">
        <v>144</v>
      </c>
    </row>
    <row r="69" spans="1:9" ht="15" customHeight="1" x14ac:dyDescent="0.2">
      <c r="A69" s="4"/>
      <c r="B69" s="148">
        <v>8</v>
      </c>
      <c r="C69" s="149" t="s">
        <v>79</v>
      </c>
      <c r="D69" s="150">
        <v>8</v>
      </c>
      <c r="E69" s="150"/>
      <c r="F69" s="150"/>
      <c r="G69" s="150"/>
      <c r="H69" s="127">
        <f t="shared" si="24"/>
        <v>8</v>
      </c>
      <c r="I69" s="4" t="s">
        <v>144</v>
      </c>
    </row>
    <row r="70" spans="1:9" ht="15" customHeight="1" thickBot="1" x14ac:dyDescent="0.25">
      <c r="A70" s="4"/>
      <c r="B70" s="151">
        <v>9</v>
      </c>
      <c r="C70" s="136" t="s">
        <v>80</v>
      </c>
      <c r="D70" s="137">
        <v>6</v>
      </c>
      <c r="E70" s="137"/>
      <c r="F70" s="137"/>
      <c r="G70" s="137"/>
      <c r="H70" s="138">
        <f t="shared" si="24"/>
        <v>6</v>
      </c>
      <c r="I70" s="4" t="s">
        <v>144</v>
      </c>
    </row>
    <row r="71" spans="1:9" ht="15" customHeight="1" thickBot="1" x14ac:dyDescent="0.25">
      <c r="A71" s="4"/>
    </row>
    <row r="72" spans="1:9" ht="15" customHeight="1" x14ac:dyDescent="0.2">
      <c r="A72" s="4"/>
      <c r="B72" s="94" t="s">
        <v>3</v>
      </c>
      <c r="C72" s="96" t="s">
        <v>4</v>
      </c>
      <c r="D72" s="92" t="s">
        <v>1</v>
      </c>
      <c r="E72" s="92"/>
      <c r="F72" s="92"/>
      <c r="G72" s="92"/>
      <c r="H72" s="93"/>
    </row>
    <row r="73" spans="1:9" ht="25.5" customHeight="1" thickBot="1" x14ac:dyDescent="0.25">
      <c r="A73" s="4"/>
      <c r="B73" s="95"/>
      <c r="C73" s="97"/>
      <c r="D73" s="14" t="s">
        <v>11</v>
      </c>
      <c r="E73" s="14" t="s">
        <v>69</v>
      </c>
      <c r="F73" s="14" t="s">
        <v>70</v>
      </c>
      <c r="G73" s="14" t="s">
        <v>71</v>
      </c>
      <c r="H73" s="38" t="s">
        <v>0</v>
      </c>
    </row>
    <row r="74" spans="1:9" ht="15" customHeight="1" thickTop="1" x14ac:dyDescent="0.2">
      <c r="A74" s="4"/>
      <c r="B74" s="86" t="s">
        <v>55</v>
      </c>
      <c r="C74" s="87"/>
      <c r="D74" s="36"/>
      <c r="E74" s="36"/>
      <c r="F74" s="36"/>
      <c r="G74" s="36"/>
      <c r="H74" s="39"/>
    </row>
    <row r="75" spans="1:9" ht="15" customHeight="1" x14ac:dyDescent="0.2">
      <c r="A75" s="4"/>
      <c r="B75" s="48">
        <v>1</v>
      </c>
      <c r="C75" s="41" t="s">
        <v>24</v>
      </c>
      <c r="D75" s="42">
        <v>25</v>
      </c>
      <c r="E75" s="50">
        <v>25</v>
      </c>
      <c r="F75" s="43">
        <v>25</v>
      </c>
      <c r="G75" s="50">
        <v>25</v>
      </c>
      <c r="H75" s="49">
        <f t="shared" ref="H75:H78" si="25">SUM(D75:G75)</f>
        <v>100</v>
      </c>
    </row>
    <row r="76" spans="1:9" ht="15" customHeight="1" x14ac:dyDescent="0.2">
      <c r="A76" s="4"/>
      <c r="B76" s="48">
        <v>2</v>
      </c>
      <c r="C76" s="41" t="s">
        <v>75</v>
      </c>
      <c r="D76" s="42">
        <v>15</v>
      </c>
      <c r="E76" s="42">
        <v>15</v>
      </c>
      <c r="F76" s="43">
        <v>18</v>
      </c>
      <c r="G76" s="42">
        <v>18</v>
      </c>
      <c r="H76" s="49">
        <f t="shared" ref="H76" si="26">SUM(D76:G76)</f>
        <v>66</v>
      </c>
    </row>
    <row r="77" spans="1:9" ht="15" customHeight="1" x14ac:dyDescent="0.2">
      <c r="A77" s="4"/>
      <c r="B77" s="48">
        <v>3</v>
      </c>
      <c r="C77" s="41" t="s">
        <v>57</v>
      </c>
      <c r="D77" s="42">
        <v>18</v>
      </c>
      <c r="E77" s="50">
        <v>18</v>
      </c>
      <c r="F77" s="43">
        <v>15</v>
      </c>
      <c r="G77" s="50">
        <v>0</v>
      </c>
      <c r="H77" s="51">
        <f t="shared" si="25"/>
        <v>51</v>
      </c>
    </row>
    <row r="78" spans="1:9" ht="15" customHeight="1" thickBot="1" x14ac:dyDescent="0.25">
      <c r="A78" s="4"/>
      <c r="B78" s="135">
        <v>4</v>
      </c>
      <c r="C78" s="136" t="s">
        <v>36</v>
      </c>
      <c r="D78" s="137">
        <v>12</v>
      </c>
      <c r="E78" s="137"/>
      <c r="F78" s="137"/>
      <c r="G78" s="137"/>
      <c r="H78" s="138">
        <f t="shared" si="25"/>
        <v>12</v>
      </c>
      <c r="I78" s="4" t="s">
        <v>144</v>
      </c>
    </row>
    <row r="79" spans="1:9" ht="15" customHeight="1" thickBot="1" x14ac:dyDescent="0.25">
      <c r="A79" s="4"/>
    </row>
    <row r="80" spans="1:9" ht="15" customHeight="1" thickTop="1" x14ac:dyDescent="0.2">
      <c r="A80" s="4"/>
      <c r="B80" s="88" t="s">
        <v>3</v>
      </c>
      <c r="C80" s="98" t="s">
        <v>4</v>
      </c>
      <c r="D80" s="99" t="s">
        <v>1</v>
      </c>
      <c r="E80" s="99"/>
      <c r="F80" s="99"/>
      <c r="G80" s="99"/>
      <c r="H80" s="100"/>
    </row>
    <row r="81" spans="1:9" ht="25.5" customHeight="1" thickBot="1" x14ac:dyDescent="0.25">
      <c r="A81" s="4"/>
      <c r="B81" s="89"/>
      <c r="C81" s="97"/>
      <c r="D81" s="14" t="s">
        <v>11</v>
      </c>
      <c r="E81" s="14" t="s">
        <v>69</v>
      </c>
      <c r="F81" s="14" t="s">
        <v>70</v>
      </c>
      <c r="G81" s="14" t="s">
        <v>71</v>
      </c>
      <c r="H81" s="35" t="s">
        <v>0</v>
      </c>
    </row>
    <row r="82" spans="1:9" ht="15" customHeight="1" thickTop="1" thickBot="1" x14ac:dyDescent="0.25">
      <c r="A82" s="4"/>
      <c r="B82" s="105" t="s">
        <v>59</v>
      </c>
      <c r="C82" s="106"/>
      <c r="D82" s="57"/>
      <c r="E82" s="57"/>
      <c r="F82" s="57"/>
      <c r="G82" s="57"/>
      <c r="H82" s="58"/>
    </row>
    <row r="83" spans="1:9" ht="15" customHeight="1" x14ac:dyDescent="0.2">
      <c r="A83" s="4"/>
      <c r="B83" s="44">
        <v>1</v>
      </c>
      <c r="C83" s="45" t="s">
        <v>60</v>
      </c>
      <c r="D83" s="46">
        <v>25</v>
      </c>
      <c r="E83" s="59">
        <v>25</v>
      </c>
      <c r="F83" s="47">
        <v>25</v>
      </c>
      <c r="G83" s="59"/>
      <c r="H83" s="60">
        <f t="shared" ref="H83:H86" si="27">SUM(D83:G83)</f>
        <v>75</v>
      </c>
    </row>
    <row r="84" spans="1:9" ht="15" customHeight="1" x14ac:dyDescent="0.2">
      <c r="A84" s="4"/>
      <c r="B84" s="48">
        <v>2</v>
      </c>
      <c r="C84" s="41" t="s">
        <v>61</v>
      </c>
      <c r="D84" s="42">
        <v>18</v>
      </c>
      <c r="E84" s="50">
        <v>15</v>
      </c>
      <c r="F84" s="43">
        <v>12</v>
      </c>
      <c r="G84" s="50">
        <v>18</v>
      </c>
      <c r="H84" s="51">
        <f t="shared" ref="H84" si="28">SUM(D84:G84)</f>
        <v>63</v>
      </c>
    </row>
    <row r="85" spans="1:9" ht="15" customHeight="1" x14ac:dyDescent="0.2">
      <c r="A85" s="4"/>
      <c r="B85" s="67">
        <v>3</v>
      </c>
      <c r="C85" s="68" t="s">
        <v>62</v>
      </c>
      <c r="D85" s="69">
        <v>15</v>
      </c>
      <c r="E85" s="84">
        <v>18</v>
      </c>
      <c r="F85" s="70">
        <v>15</v>
      </c>
      <c r="G85" s="84">
        <v>0</v>
      </c>
      <c r="H85" s="51">
        <f t="shared" ref="H85" si="29">SUM(D85:G85)</f>
        <v>48</v>
      </c>
    </row>
    <row r="86" spans="1:9" ht="15" customHeight="1" thickBot="1" x14ac:dyDescent="0.25">
      <c r="A86" s="4"/>
      <c r="B86" s="135">
        <v>4</v>
      </c>
      <c r="C86" s="136" t="s">
        <v>137</v>
      </c>
      <c r="D86" s="137"/>
      <c r="E86" s="137"/>
      <c r="F86" s="137">
        <v>18</v>
      </c>
      <c r="G86" s="137">
        <v>25</v>
      </c>
      <c r="H86" s="138">
        <f t="shared" si="27"/>
        <v>43</v>
      </c>
      <c r="I86" s="4" t="s">
        <v>144</v>
      </c>
    </row>
    <row r="87" spans="1:9" ht="15" customHeight="1" x14ac:dyDescent="0.2">
      <c r="A87" s="4"/>
    </row>
  </sheetData>
  <sortState ref="C83:H86">
    <sortCondition descending="1" ref="H83:H86"/>
  </sortState>
  <mergeCells count="33">
    <mergeCell ref="B82:C82"/>
    <mergeCell ref="C1:H1"/>
    <mergeCell ref="D2:H2"/>
    <mergeCell ref="D12:H12"/>
    <mergeCell ref="D28:H28"/>
    <mergeCell ref="C43:C44"/>
    <mergeCell ref="D43:H43"/>
    <mergeCell ref="B45:C45"/>
    <mergeCell ref="B2:B3"/>
    <mergeCell ref="B4:C4"/>
    <mergeCell ref="B12:B13"/>
    <mergeCell ref="B14:C14"/>
    <mergeCell ref="B28:B29"/>
    <mergeCell ref="C2:C3"/>
    <mergeCell ref="C12:C13"/>
    <mergeCell ref="C28:C29"/>
    <mergeCell ref="B30:C30"/>
    <mergeCell ref="B61:C61"/>
    <mergeCell ref="C59:C60"/>
    <mergeCell ref="B43:B44"/>
    <mergeCell ref="B53:B54"/>
    <mergeCell ref="C53:C54"/>
    <mergeCell ref="B55:C55"/>
    <mergeCell ref="B59:B60"/>
    <mergeCell ref="B74:C74"/>
    <mergeCell ref="B80:B81"/>
    <mergeCell ref="D53:H53"/>
    <mergeCell ref="D59:H59"/>
    <mergeCell ref="B72:B73"/>
    <mergeCell ref="C72:C73"/>
    <mergeCell ref="D72:H72"/>
    <mergeCell ref="C80:C81"/>
    <mergeCell ref="D80:H80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6"/>
  <sheetViews>
    <sheetView topLeftCell="A24" zoomScaleNormal="100" workbookViewId="0">
      <selection activeCell="J94" sqref="J94"/>
    </sheetView>
  </sheetViews>
  <sheetFormatPr baseColWidth="10" defaultColWidth="9.1640625" defaultRowHeight="15" customHeight="1" x14ac:dyDescent="0.2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7" width="8" style="4" customWidth="1"/>
    <col min="8" max="8" width="7.33203125" style="4" customWidth="1"/>
    <col min="9" max="16384" width="9.1640625" style="4"/>
  </cols>
  <sheetData>
    <row r="1" spans="1:9" ht="50.25" customHeight="1" thickBot="1" x14ac:dyDescent="0.25">
      <c r="C1" s="107" t="s">
        <v>74</v>
      </c>
      <c r="D1" s="108"/>
      <c r="E1" s="108"/>
      <c r="F1" s="108"/>
      <c r="G1" s="108"/>
      <c r="H1" s="108"/>
    </row>
    <row r="2" spans="1:9" ht="15" customHeight="1" x14ac:dyDescent="0.2">
      <c r="B2" s="94" t="s">
        <v>3</v>
      </c>
      <c r="C2" s="96" t="s">
        <v>4</v>
      </c>
      <c r="D2" s="92" t="s">
        <v>1</v>
      </c>
      <c r="E2" s="92"/>
      <c r="F2" s="92"/>
      <c r="G2" s="92"/>
      <c r="H2" s="93"/>
    </row>
    <row r="3" spans="1:9" s="6" customFormat="1" ht="26.25" customHeight="1" thickBot="1" x14ac:dyDescent="0.25">
      <c r="A3" s="5"/>
      <c r="B3" s="109"/>
      <c r="C3" s="110"/>
      <c r="D3" s="14" t="s">
        <v>11</v>
      </c>
      <c r="E3" s="14" t="s">
        <v>69</v>
      </c>
      <c r="F3" s="14" t="s">
        <v>70</v>
      </c>
      <c r="G3" s="14" t="s">
        <v>71</v>
      </c>
      <c r="H3" s="37" t="s">
        <v>0</v>
      </c>
    </row>
    <row r="4" spans="1:9" ht="15" customHeight="1" thickTop="1" x14ac:dyDescent="0.2">
      <c r="B4" s="86" t="s">
        <v>7</v>
      </c>
      <c r="C4" s="87"/>
      <c r="D4" s="34"/>
      <c r="E4" s="34"/>
      <c r="F4" s="34"/>
      <c r="G4" s="34"/>
      <c r="H4" s="61"/>
    </row>
    <row r="5" spans="1:9" ht="15" customHeight="1" x14ac:dyDescent="0.2">
      <c r="B5" s="48">
        <v>1</v>
      </c>
      <c r="C5" s="41" t="s">
        <v>17</v>
      </c>
      <c r="D5" s="42">
        <v>25</v>
      </c>
      <c r="E5" s="42">
        <v>12</v>
      </c>
      <c r="F5" s="43">
        <v>18</v>
      </c>
      <c r="G5" s="42">
        <v>25</v>
      </c>
      <c r="H5" s="49">
        <f t="shared" ref="H5:H10" si="0">SUM(D5:G5)</f>
        <v>80</v>
      </c>
    </row>
    <row r="6" spans="1:9" ht="15" customHeight="1" x14ac:dyDescent="0.2">
      <c r="B6" s="48">
        <v>2</v>
      </c>
      <c r="C6" s="41" t="s">
        <v>18</v>
      </c>
      <c r="D6" s="42">
        <v>15</v>
      </c>
      <c r="E6" s="42">
        <v>18</v>
      </c>
      <c r="F6" s="43" t="s">
        <v>135</v>
      </c>
      <c r="G6" s="42">
        <v>18</v>
      </c>
      <c r="H6" s="49">
        <f t="shared" si="0"/>
        <v>51</v>
      </c>
    </row>
    <row r="7" spans="1:9" ht="15" customHeight="1" x14ac:dyDescent="0.2">
      <c r="B7" s="48">
        <v>3</v>
      </c>
      <c r="C7" s="41" t="s">
        <v>122</v>
      </c>
      <c r="D7" s="42"/>
      <c r="E7" s="42">
        <v>25</v>
      </c>
      <c r="F7" s="43">
        <v>25</v>
      </c>
      <c r="G7" s="42">
        <v>0</v>
      </c>
      <c r="H7" s="49">
        <f t="shared" ref="H7" si="1">SUM(D7:G7)</f>
        <v>50</v>
      </c>
    </row>
    <row r="8" spans="1:9" ht="15" customHeight="1" x14ac:dyDescent="0.2">
      <c r="B8" s="124">
        <v>4</v>
      </c>
      <c r="C8" s="125" t="s">
        <v>97</v>
      </c>
      <c r="D8" s="126">
        <v>18</v>
      </c>
      <c r="E8" s="126">
        <v>15</v>
      </c>
      <c r="F8" s="126"/>
      <c r="G8" s="126"/>
      <c r="H8" s="127">
        <f t="shared" ref="H8" si="2">SUM(D8:G8)</f>
        <v>33</v>
      </c>
      <c r="I8" s="4" t="s">
        <v>144</v>
      </c>
    </row>
    <row r="9" spans="1:9" ht="15" customHeight="1" x14ac:dyDescent="0.2">
      <c r="B9" s="132">
        <v>5</v>
      </c>
      <c r="C9" s="133" t="s">
        <v>138</v>
      </c>
      <c r="D9" s="134"/>
      <c r="E9" s="134"/>
      <c r="F9" s="134">
        <v>15</v>
      </c>
      <c r="G9" s="134"/>
      <c r="H9" s="127">
        <f t="shared" si="0"/>
        <v>15</v>
      </c>
      <c r="I9" s="4" t="s">
        <v>144</v>
      </c>
    </row>
    <row r="10" spans="1:9" ht="15" customHeight="1" thickBot="1" x14ac:dyDescent="0.25">
      <c r="B10" s="135">
        <v>6</v>
      </c>
      <c r="C10" s="136" t="s">
        <v>14</v>
      </c>
      <c r="D10" s="137">
        <v>0</v>
      </c>
      <c r="E10" s="137"/>
      <c r="F10" s="137"/>
      <c r="G10" s="137"/>
      <c r="H10" s="138">
        <f t="shared" si="0"/>
        <v>0</v>
      </c>
      <c r="I10" s="4" t="s">
        <v>144</v>
      </c>
    </row>
    <row r="11" spans="1:9" ht="15" customHeight="1" thickBot="1" x14ac:dyDescent="0.25">
      <c r="B11" s="16"/>
    </row>
    <row r="12" spans="1:9" ht="15" customHeight="1" x14ac:dyDescent="0.2">
      <c r="B12" s="94" t="s">
        <v>3</v>
      </c>
      <c r="C12" s="96" t="s">
        <v>4</v>
      </c>
      <c r="D12" s="92" t="s">
        <v>1</v>
      </c>
      <c r="E12" s="92"/>
      <c r="F12" s="92"/>
      <c r="G12" s="92"/>
      <c r="H12" s="93"/>
    </row>
    <row r="13" spans="1:9" ht="24.75" customHeight="1" thickBot="1" x14ac:dyDescent="0.25">
      <c r="B13" s="109"/>
      <c r="C13" s="110"/>
      <c r="D13" s="14" t="s">
        <v>11</v>
      </c>
      <c r="E13" s="14" t="s">
        <v>69</v>
      </c>
      <c r="F13" s="14" t="s">
        <v>70</v>
      </c>
      <c r="G13" s="14" t="s">
        <v>71</v>
      </c>
      <c r="H13" s="37" t="s">
        <v>0</v>
      </c>
    </row>
    <row r="14" spans="1:9" ht="15" customHeight="1" x14ac:dyDescent="0.2">
      <c r="B14" s="112" t="s">
        <v>8</v>
      </c>
      <c r="C14" s="113"/>
      <c r="D14" s="29"/>
      <c r="E14" s="29"/>
      <c r="F14" s="29"/>
      <c r="G14" s="29"/>
      <c r="H14" s="40"/>
    </row>
    <row r="15" spans="1:9" ht="15" customHeight="1" x14ac:dyDescent="0.2">
      <c r="B15" s="48">
        <v>1</v>
      </c>
      <c r="C15" s="41" t="s">
        <v>98</v>
      </c>
      <c r="D15" s="42">
        <v>18</v>
      </c>
      <c r="E15" s="42">
        <v>8</v>
      </c>
      <c r="F15" s="43">
        <v>18</v>
      </c>
      <c r="G15" s="42">
        <v>25</v>
      </c>
      <c r="H15" s="49">
        <f t="shared" ref="H15" si="3">SUM(D15:G15)</f>
        <v>69</v>
      </c>
    </row>
    <row r="16" spans="1:9" ht="15" customHeight="1" x14ac:dyDescent="0.2">
      <c r="B16" s="48">
        <v>2</v>
      </c>
      <c r="C16" s="41" t="s">
        <v>27</v>
      </c>
      <c r="D16" s="42">
        <v>25</v>
      </c>
      <c r="E16" s="42">
        <v>10</v>
      </c>
      <c r="F16" s="43">
        <v>8</v>
      </c>
      <c r="G16" s="42">
        <v>18</v>
      </c>
      <c r="H16" s="49">
        <f t="shared" ref="H16" si="4">SUM(D16:G16)</f>
        <v>61</v>
      </c>
    </row>
    <row r="17" spans="1:11" ht="15" customHeight="1" x14ac:dyDescent="0.2">
      <c r="B17" s="48">
        <v>3</v>
      </c>
      <c r="C17" s="41" t="s">
        <v>29</v>
      </c>
      <c r="D17" s="42">
        <v>4</v>
      </c>
      <c r="E17" s="42">
        <v>25</v>
      </c>
      <c r="F17" s="43">
        <v>25</v>
      </c>
      <c r="G17" s="42">
        <v>0</v>
      </c>
      <c r="H17" s="49">
        <f t="shared" ref="H17:H27" si="5">SUM(D17:G17)</f>
        <v>54</v>
      </c>
    </row>
    <row r="18" spans="1:11" ht="15" customHeight="1" x14ac:dyDescent="0.2">
      <c r="B18" s="48">
        <v>4</v>
      </c>
      <c r="C18" s="41" t="s">
        <v>16</v>
      </c>
      <c r="D18" s="42">
        <v>12</v>
      </c>
      <c r="E18" s="42">
        <v>12</v>
      </c>
      <c r="F18" s="43">
        <v>6</v>
      </c>
      <c r="G18" s="42">
        <v>0</v>
      </c>
      <c r="H18" s="49">
        <f t="shared" ref="H18:H21" si="6">SUM(D18:G18)</f>
        <v>30</v>
      </c>
    </row>
    <row r="19" spans="1:11" ht="15" customHeight="1" x14ac:dyDescent="0.2">
      <c r="B19" s="48">
        <v>5</v>
      </c>
      <c r="C19" s="41" t="s">
        <v>30</v>
      </c>
      <c r="D19" s="42">
        <v>15</v>
      </c>
      <c r="E19" s="42">
        <v>0</v>
      </c>
      <c r="F19" s="43">
        <v>12</v>
      </c>
      <c r="G19" s="42"/>
      <c r="H19" s="49">
        <f t="shared" si="6"/>
        <v>27</v>
      </c>
    </row>
    <row r="20" spans="1:11" ht="15" customHeight="1" x14ac:dyDescent="0.2">
      <c r="B20" s="48">
        <v>6</v>
      </c>
      <c r="C20" s="41" t="s">
        <v>99</v>
      </c>
      <c r="D20" s="42">
        <v>8</v>
      </c>
      <c r="E20" s="42">
        <v>0</v>
      </c>
      <c r="F20" s="43">
        <v>10</v>
      </c>
      <c r="G20" s="42"/>
      <c r="H20" s="49">
        <f t="shared" si="6"/>
        <v>18</v>
      </c>
    </row>
    <row r="21" spans="1:11" ht="15" customHeight="1" x14ac:dyDescent="0.2">
      <c r="B21" s="48">
        <v>7</v>
      </c>
      <c r="C21" s="41" t="s">
        <v>32</v>
      </c>
      <c r="D21" s="42">
        <v>0</v>
      </c>
      <c r="E21" s="42">
        <v>6</v>
      </c>
      <c r="F21" s="43">
        <v>4</v>
      </c>
      <c r="G21" s="42"/>
      <c r="H21" s="49">
        <f t="shared" si="6"/>
        <v>10</v>
      </c>
    </row>
    <row r="22" spans="1:11" ht="15" customHeight="1" x14ac:dyDescent="0.2">
      <c r="B22" s="124">
        <v>8</v>
      </c>
      <c r="C22" s="125" t="s">
        <v>123</v>
      </c>
      <c r="D22" s="126"/>
      <c r="E22" s="126">
        <v>18</v>
      </c>
      <c r="F22" s="126"/>
      <c r="G22" s="126"/>
      <c r="H22" s="127">
        <f t="shared" si="5"/>
        <v>18</v>
      </c>
      <c r="I22" s="4" t="s">
        <v>144</v>
      </c>
    </row>
    <row r="23" spans="1:11" ht="15" customHeight="1" x14ac:dyDescent="0.2">
      <c r="B23" s="124">
        <v>9</v>
      </c>
      <c r="C23" s="125" t="s">
        <v>124</v>
      </c>
      <c r="D23" s="126"/>
      <c r="E23" s="126">
        <v>15</v>
      </c>
      <c r="F23" s="126"/>
      <c r="G23" s="126"/>
      <c r="H23" s="127">
        <f t="shared" si="5"/>
        <v>15</v>
      </c>
      <c r="I23" s="4" t="s">
        <v>144</v>
      </c>
    </row>
    <row r="24" spans="1:11" ht="15" customHeight="1" x14ac:dyDescent="0.2">
      <c r="B24" s="124">
        <v>10</v>
      </c>
      <c r="C24" s="125" t="s">
        <v>139</v>
      </c>
      <c r="D24" s="126"/>
      <c r="E24" s="126"/>
      <c r="F24" s="126">
        <v>15</v>
      </c>
      <c r="G24" s="126"/>
      <c r="H24" s="127">
        <f t="shared" si="5"/>
        <v>15</v>
      </c>
      <c r="I24" s="4" t="s">
        <v>144</v>
      </c>
    </row>
    <row r="25" spans="1:11" ht="15" customHeight="1" x14ac:dyDescent="0.2">
      <c r="B25" s="124">
        <v>11</v>
      </c>
      <c r="C25" s="125" t="s">
        <v>31</v>
      </c>
      <c r="D25" s="126">
        <v>10</v>
      </c>
      <c r="E25" s="126"/>
      <c r="F25" s="126">
        <v>2</v>
      </c>
      <c r="G25" s="126"/>
      <c r="H25" s="127">
        <f t="shared" si="5"/>
        <v>12</v>
      </c>
      <c r="I25" s="4" t="s">
        <v>144</v>
      </c>
    </row>
    <row r="26" spans="1:11" ht="15" customHeight="1" x14ac:dyDescent="0.2">
      <c r="B26" s="124">
        <v>12</v>
      </c>
      <c r="C26" s="125" t="s">
        <v>28</v>
      </c>
      <c r="D26" s="126">
        <v>6</v>
      </c>
      <c r="E26" s="126">
        <v>4</v>
      </c>
      <c r="F26" s="126"/>
      <c r="G26" s="126"/>
      <c r="H26" s="127">
        <f t="shared" ref="H26" si="7">SUM(D26:G26)</f>
        <v>10</v>
      </c>
      <c r="I26" s="4" t="s">
        <v>144</v>
      </c>
    </row>
    <row r="27" spans="1:11" ht="15" customHeight="1" thickBot="1" x14ac:dyDescent="0.25">
      <c r="B27" s="135">
        <v>13</v>
      </c>
      <c r="C27" s="136" t="s">
        <v>54</v>
      </c>
      <c r="D27" s="137">
        <v>0</v>
      </c>
      <c r="E27" s="137"/>
      <c r="F27" s="137"/>
      <c r="G27" s="137"/>
      <c r="H27" s="138">
        <f t="shared" si="5"/>
        <v>0</v>
      </c>
      <c r="I27" s="4" t="s">
        <v>144</v>
      </c>
      <c r="K27" s="28"/>
    </row>
    <row r="28" spans="1:11" ht="15" customHeight="1" thickBot="1" x14ac:dyDescent="0.25">
      <c r="C28" s="7"/>
      <c r="D28" s="7"/>
      <c r="E28" s="7"/>
      <c r="F28" s="7"/>
      <c r="G28" s="7"/>
      <c r="H28" s="7"/>
    </row>
    <row r="29" spans="1:11" ht="15" customHeight="1" x14ac:dyDescent="0.2">
      <c r="B29" s="94" t="s">
        <v>3</v>
      </c>
      <c r="C29" s="96" t="s">
        <v>4</v>
      </c>
      <c r="D29" s="92" t="s">
        <v>1</v>
      </c>
      <c r="E29" s="92"/>
      <c r="F29" s="92"/>
      <c r="G29" s="92"/>
      <c r="H29" s="93"/>
    </row>
    <row r="30" spans="1:11" ht="26.25" customHeight="1" thickBot="1" x14ac:dyDescent="0.25">
      <c r="B30" s="95"/>
      <c r="C30" s="97"/>
      <c r="D30" s="14" t="s">
        <v>11</v>
      </c>
      <c r="E30" s="14" t="s">
        <v>69</v>
      </c>
      <c r="F30" s="14" t="s">
        <v>70</v>
      </c>
      <c r="G30" s="14" t="s">
        <v>71</v>
      </c>
      <c r="H30" s="38" t="s">
        <v>0</v>
      </c>
    </row>
    <row r="31" spans="1:11" ht="15" customHeight="1" thickTop="1" x14ac:dyDescent="0.2">
      <c r="A31" s="16"/>
      <c r="B31" s="86" t="s">
        <v>9</v>
      </c>
      <c r="C31" s="87"/>
      <c r="D31" s="36"/>
      <c r="E31" s="36"/>
      <c r="F31" s="36"/>
      <c r="G31" s="36"/>
      <c r="H31" s="39"/>
    </row>
    <row r="32" spans="1:11" ht="15" customHeight="1" x14ac:dyDescent="0.2">
      <c r="A32" s="16"/>
      <c r="B32" s="48">
        <v>1</v>
      </c>
      <c r="C32" s="41" t="s">
        <v>100</v>
      </c>
      <c r="D32" s="42">
        <v>18</v>
      </c>
      <c r="E32" s="42"/>
      <c r="F32" s="43">
        <v>25</v>
      </c>
      <c r="G32" s="42">
        <v>25</v>
      </c>
      <c r="H32" s="49">
        <f t="shared" ref="H32" si="8">SUM(D32:G32)</f>
        <v>68</v>
      </c>
    </row>
    <row r="33" spans="1:9" ht="15" customHeight="1" x14ac:dyDescent="0.2">
      <c r="A33" s="16"/>
      <c r="B33" s="71">
        <v>2</v>
      </c>
      <c r="C33" s="72" t="s">
        <v>38</v>
      </c>
      <c r="D33" s="73">
        <v>25</v>
      </c>
      <c r="E33" s="73">
        <v>0</v>
      </c>
      <c r="F33" s="74">
        <v>18</v>
      </c>
      <c r="G33" s="73" t="s">
        <v>135</v>
      </c>
      <c r="H33" s="75">
        <f t="shared" ref="H33:H46" si="9">SUM(D33:G33)</f>
        <v>43</v>
      </c>
    </row>
    <row r="34" spans="1:9" ht="15" customHeight="1" x14ac:dyDescent="0.2">
      <c r="A34" s="16"/>
      <c r="B34" s="48">
        <v>3</v>
      </c>
      <c r="C34" s="41" t="s">
        <v>37</v>
      </c>
      <c r="D34" s="42">
        <v>15</v>
      </c>
      <c r="E34" s="42">
        <v>18</v>
      </c>
      <c r="F34" s="43">
        <v>10</v>
      </c>
      <c r="G34" s="42"/>
      <c r="H34" s="49">
        <f t="shared" si="9"/>
        <v>43</v>
      </c>
    </row>
    <row r="35" spans="1:9" ht="15" customHeight="1" x14ac:dyDescent="0.2">
      <c r="A35" s="16"/>
      <c r="B35" s="48">
        <v>4</v>
      </c>
      <c r="C35" s="41" t="s">
        <v>130</v>
      </c>
      <c r="D35" s="42"/>
      <c r="E35" s="42">
        <v>4</v>
      </c>
      <c r="F35" s="43">
        <v>15</v>
      </c>
      <c r="G35" s="42">
        <v>18</v>
      </c>
      <c r="H35" s="49">
        <f t="shared" si="9"/>
        <v>37</v>
      </c>
    </row>
    <row r="36" spans="1:9" ht="15" customHeight="1" x14ac:dyDescent="0.2">
      <c r="A36" s="16"/>
      <c r="B36" s="48">
        <v>5</v>
      </c>
      <c r="C36" s="41" t="s">
        <v>101</v>
      </c>
      <c r="D36" s="42">
        <v>10</v>
      </c>
      <c r="E36" s="42">
        <v>8</v>
      </c>
      <c r="F36" s="43"/>
      <c r="G36" s="42">
        <v>15</v>
      </c>
      <c r="H36" s="49">
        <f t="shared" si="9"/>
        <v>33</v>
      </c>
    </row>
    <row r="37" spans="1:9" ht="15" customHeight="1" x14ac:dyDescent="0.2">
      <c r="A37" s="16"/>
      <c r="B37" s="48">
        <v>6</v>
      </c>
      <c r="C37" s="41" t="s">
        <v>125</v>
      </c>
      <c r="D37" s="42"/>
      <c r="E37" s="42">
        <v>15</v>
      </c>
      <c r="F37" s="43">
        <v>6</v>
      </c>
      <c r="G37" s="42">
        <v>8</v>
      </c>
      <c r="H37" s="49">
        <f t="shared" si="9"/>
        <v>29</v>
      </c>
    </row>
    <row r="38" spans="1:9" ht="15" customHeight="1" x14ac:dyDescent="0.2">
      <c r="A38" s="16"/>
      <c r="B38" s="48">
        <v>7</v>
      </c>
      <c r="C38" s="41" t="s">
        <v>112</v>
      </c>
      <c r="D38" s="42">
        <v>12</v>
      </c>
      <c r="E38" s="42">
        <v>0</v>
      </c>
      <c r="F38" s="43">
        <v>12</v>
      </c>
      <c r="G38" s="42"/>
      <c r="H38" s="49">
        <f t="shared" ref="H38:H40" si="10">SUM(D38:G38)</f>
        <v>24</v>
      </c>
    </row>
    <row r="39" spans="1:9" ht="15" customHeight="1" x14ac:dyDescent="0.2">
      <c r="A39" s="16"/>
      <c r="B39" s="124">
        <v>8</v>
      </c>
      <c r="C39" s="125" t="s">
        <v>51</v>
      </c>
      <c r="D39" s="126"/>
      <c r="E39" s="126">
        <v>25</v>
      </c>
      <c r="F39" s="126"/>
      <c r="G39" s="126"/>
      <c r="H39" s="127">
        <f t="shared" si="10"/>
        <v>25</v>
      </c>
      <c r="I39" s="4" t="s">
        <v>144</v>
      </c>
    </row>
    <row r="40" spans="1:9" ht="15" customHeight="1" x14ac:dyDescent="0.2">
      <c r="A40" s="16"/>
      <c r="B40" s="124">
        <v>9</v>
      </c>
      <c r="C40" s="125" t="s">
        <v>126</v>
      </c>
      <c r="D40" s="126"/>
      <c r="E40" s="126">
        <v>12</v>
      </c>
      <c r="F40" s="126">
        <v>8</v>
      </c>
      <c r="G40" s="126"/>
      <c r="H40" s="127">
        <f t="shared" si="10"/>
        <v>20</v>
      </c>
      <c r="I40" s="4" t="s">
        <v>144</v>
      </c>
    </row>
    <row r="41" spans="1:9" ht="15" customHeight="1" x14ac:dyDescent="0.2">
      <c r="A41" s="16"/>
      <c r="B41" s="132">
        <v>10</v>
      </c>
      <c r="C41" s="133" t="s">
        <v>145</v>
      </c>
      <c r="D41" s="134"/>
      <c r="E41" s="134"/>
      <c r="F41" s="134"/>
      <c r="G41" s="134">
        <v>12</v>
      </c>
      <c r="H41" s="127">
        <f t="shared" si="9"/>
        <v>12</v>
      </c>
      <c r="I41" s="4" t="s">
        <v>144</v>
      </c>
    </row>
    <row r="42" spans="1:9" ht="15" customHeight="1" x14ac:dyDescent="0.2">
      <c r="A42" s="16"/>
      <c r="B42" s="132">
        <v>11</v>
      </c>
      <c r="C42" s="133" t="s">
        <v>127</v>
      </c>
      <c r="D42" s="134"/>
      <c r="E42" s="134">
        <v>10</v>
      </c>
      <c r="F42" s="134">
        <v>0</v>
      </c>
      <c r="G42" s="134"/>
      <c r="H42" s="127">
        <f t="shared" ref="H42" si="11">SUM(D42:G42)</f>
        <v>10</v>
      </c>
      <c r="I42" s="4" t="s">
        <v>144</v>
      </c>
    </row>
    <row r="43" spans="1:9" ht="15" customHeight="1" x14ac:dyDescent="0.2">
      <c r="A43" s="16"/>
      <c r="B43" s="132">
        <v>12</v>
      </c>
      <c r="C43" s="133" t="s">
        <v>146</v>
      </c>
      <c r="D43" s="134"/>
      <c r="E43" s="134"/>
      <c r="F43" s="134"/>
      <c r="G43" s="134">
        <v>10</v>
      </c>
      <c r="H43" s="139">
        <f t="shared" si="9"/>
        <v>10</v>
      </c>
      <c r="I43" s="4" t="s">
        <v>144</v>
      </c>
    </row>
    <row r="44" spans="1:9" ht="15" customHeight="1" x14ac:dyDescent="0.2">
      <c r="A44" s="16"/>
      <c r="B44" s="132">
        <v>13</v>
      </c>
      <c r="C44" s="133" t="s">
        <v>129</v>
      </c>
      <c r="D44" s="134"/>
      <c r="E44" s="134">
        <v>8</v>
      </c>
      <c r="F44" s="134"/>
      <c r="G44" s="134"/>
      <c r="H44" s="139">
        <f t="shared" si="9"/>
        <v>8</v>
      </c>
      <c r="I44" s="4" t="s">
        <v>144</v>
      </c>
    </row>
    <row r="45" spans="1:9" ht="15" customHeight="1" x14ac:dyDescent="0.2">
      <c r="A45" s="16"/>
      <c r="B45" s="132">
        <v>14</v>
      </c>
      <c r="C45" s="133" t="s">
        <v>102</v>
      </c>
      <c r="D45" s="134">
        <v>8</v>
      </c>
      <c r="E45" s="134"/>
      <c r="F45" s="134"/>
      <c r="G45" s="134"/>
      <c r="H45" s="139">
        <f t="shared" si="9"/>
        <v>8</v>
      </c>
      <c r="I45" s="4" t="s">
        <v>144</v>
      </c>
    </row>
    <row r="46" spans="1:9" ht="15" customHeight="1" thickBot="1" x14ac:dyDescent="0.25">
      <c r="A46" s="16"/>
      <c r="B46" s="135">
        <v>15</v>
      </c>
      <c r="C46" s="136" t="s">
        <v>140</v>
      </c>
      <c r="D46" s="137"/>
      <c r="E46" s="137"/>
      <c r="F46" s="137">
        <v>4</v>
      </c>
      <c r="G46" s="137"/>
      <c r="H46" s="138">
        <f t="shared" si="9"/>
        <v>4</v>
      </c>
      <c r="I46" s="4" t="s">
        <v>144</v>
      </c>
    </row>
    <row r="47" spans="1:9" ht="15" customHeight="1" thickBot="1" x14ac:dyDescent="0.25">
      <c r="B47" s="16"/>
      <c r="C47" s="7"/>
      <c r="D47" s="7"/>
      <c r="E47" s="7"/>
      <c r="F47" s="30"/>
      <c r="G47" s="7"/>
      <c r="H47" s="7"/>
    </row>
    <row r="48" spans="1:9" ht="15" customHeight="1" x14ac:dyDescent="0.2">
      <c r="B48" s="94" t="s">
        <v>3</v>
      </c>
      <c r="C48" s="96" t="s">
        <v>4</v>
      </c>
      <c r="D48" s="92" t="s">
        <v>1</v>
      </c>
      <c r="E48" s="92"/>
      <c r="F48" s="92"/>
      <c r="G48" s="92"/>
      <c r="H48" s="93"/>
    </row>
    <row r="49" spans="1:9" s="6" customFormat="1" ht="26.25" customHeight="1" thickBot="1" x14ac:dyDescent="0.25">
      <c r="A49" s="5"/>
      <c r="B49" s="95"/>
      <c r="C49" s="97"/>
      <c r="D49" s="14" t="s">
        <v>11</v>
      </c>
      <c r="E49" s="14" t="s">
        <v>69</v>
      </c>
      <c r="F49" s="14" t="s">
        <v>70</v>
      </c>
      <c r="G49" s="14" t="s">
        <v>71</v>
      </c>
      <c r="H49" s="38" t="s">
        <v>0</v>
      </c>
    </row>
    <row r="50" spans="1:9" ht="15" customHeight="1" thickTop="1" x14ac:dyDescent="0.2">
      <c r="B50" s="86" t="s">
        <v>10</v>
      </c>
      <c r="C50" s="87"/>
      <c r="D50" s="34"/>
      <c r="E50" s="34"/>
      <c r="F50" s="34"/>
      <c r="G50" s="34"/>
      <c r="H50" s="61"/>
    </row>
    <row r="51" spans="1:9" ht="15" customHeight="1" x14ac:dyDescent="0.2">
      <c r="B51" s="48">
        <v>1</v>
      </c>
      <c r="C51" s="41" t="s">
        <v>44</v>
      </c>
      <c r="D51" s="42">
        <v>25</v>
      </c>
      <c r="E51" s="42">
        <v>25</v>
      </c>
      <c r="F51" s="43">
        <v>25</v>
      </c>
      <c r="G51" s="42"/>
      <c r="H51" s="49">
        <f t="shared" ref="H51:H58" si="12">SUM(D51:G51)</f>
        <v>75</v>
      </c>
    </row>
    <row r="52" spans="1:9" ht="15" customHeight="1" x14ac:dyDescent="0.2">
      <c r="B52" s="67">
        <v>2</v>
      </c>
      <c r="C52" s="68" t="s">
        <v>142</v>
      </c>
      <c r="D52" s="69"/>
      <c r="E52" s="69">
        <v>18</v>
      </c>
      <c r="F52" s="70">
        <v>12</v>
      </c>
      <c r="G52" s="69">
        <v>25</v>
      </c>
      <c r="H52" s="49">
        <f t="shared" si="12"/>
        <v>55</v>
      </c>
    </row>
    <row r="53" spans="1:9" ht="15" customHeight="1" x14ac:dyDescent="0.2">
      <c r="B53" s="48">
        <v>3</v>
      </c>
      <c r="C53" s="41" t="s">
        <v>104</v>
      </c>
      <c r="D53" s="42">
        <v>15</v>
      </c>
      <c r="E53" s="42">
        <v>12</v>
      </c>
      <c r="F53" s="43">
        <v>8</v>
      </c>
      <c r="G53" s="42">
        <v>18</v>
      </c>
      <c r="H53" s="49">
        <f t="shared" si="12"/>
        <v>53</v>
      </c>
    </row>
    <row r="54" spans="1:9" ht="15" customHeight="1" x14ac:dyDescent="0.2">
      <c r="B54" s="48">
        <v>4</v>
      </c>
      <c r="C54" s="41" t="s">
        <v>103</v>
      </c>
      <c r="D54" s="42">
        <v>18</v>
      </c>
      <c r="E54" s="42"/>
      <c r="F54" s="43">
        <v>18</v>
      </c>
      <c r="G54" s="42">
        <v>0</v>
      </c>
      <c r="H54" s="49">
        <f t="shared" ref="H54:H55" si="13">SUM(D54:G54)</f>
        <v>36</v>
      </c>
    </row>
    <row r="55" spans="1:9" ht="15" customHeight="1" x14ac:dyDescent="0.2">
      <c r="B55" s="67">
        <v>5</v>
      </c>
      <c r="C55" s="68" t="s">
        <v>43</v>
      </c>
      <c r="D55" s="69">
        <v>0</v>
      </c>
      <c r="E55" s="69"/>
      <c r="F55" s="70">
        <v>10</v>
      </c>
      <c r="G55" s="69">
        <v>15</v>
      </c>
      <c r="H55" s="49">
        <f t="shared" si="13"/>
        <v>25</v>
      </c>
    </row>
    <row r="56" spans="1:9" ht="15" customHeight="1" x14ac:dyDescent="0.2">
      <c r="B56" s="132">
        <v>6</v>
      </c>
      <c r="C56" s="133" t="s">
        <v>54</v>
      </c>
      <c r="D56" s="134"/>
      <c r="E56" s="134">
        <v>15</v>
      </c>
      <c r="F56" s="134"/>
      <c r="G56" s="134"/>
      <c r="H56" s="127">
        <f t="shared" si="12"/>
        <v>15</v>
      </c>
      <c r="I56" s="4" t="s">
        <v>144</v>
      </c>
    </row>
    <row r="57" spans="1:9" ht="15" customHeight="1" x14ac:dyDescent="0.2">
      <c r="B57" s="132">
        <v>7</v>
      </c>
      <c r="C57" s="133" t="s">
        <v>141</v>
      </c>
      <c r="D57" s="134"/>
      <c r="E57" s="134"/>
      <c r="F57" s="134">
        <v>15</v>
      </c>
      <c r="G57" s="134"/>
      <c r="H57" s="127">
        <f t="shared" si="12"/>
        <v>15</v>
      </c>
      <c r="I57" s="4" t="s">
        <v>144</v>
      </c>
    </row>
    <row r="58" spans="1:9" ht="15" customHeight="1" thickBot="1" x14ac:dyDescent="0.25">
      <c r="B58" s="135">
        <v>8</v>
      </c>
      <c r="C58" s="136" t="s">
        <v>131</v>
      </c>
      <c r="D58" s="137"/>
      <c r="E58" s="137">
        <v>0</v>
      </c>
      <c r="F58" s="137"/>
      <c r="G58" s="137"/>
      <c r="H58" s="138">
        <f t="shared" si="12"/>
        <v>0</v>
      </c>
      <c r="I58" s="4" t="s">
        <v>144</v>
      </c>
    </row>
    <row r="59" spans="1:9" ht="15" customHeight="1" thickBot="1" x14ac:dyDescent="0.25">
      <c r="B59" s="16"/>
      <c r="C59" s="7"/>
      <c r="D59" s="7"/>
      <c r="E59" s="7"/>
      <c r="F59" s="30"/>
      <c r="G59" s="7"/>
      <c r="H59" s="7"/>
    </row>
    <row r="60" spans="1:9" ht="15" customHeight="1" x14ac:dyDescent="0.2">
      <c r="B60" s="94" t="s">
        <v>3</v>
      </c>
      <c r="C60" s="96" t="s">
        <v>4</v>
      </c>
      <c r="D60" s="92" t="s">
        <v>1</v>
      </c>
      <c r="E60" s="92"/>
      <c r="F60" s="92"/>
      <c r="G60" s="92"/>
      <c r="H60" s="93"/>
    </row>
    <row r="61" spans="1:9" ht="27" customHeight="1" thickBot="1" x14ac:dyDescent="0.25">
      <c r="B61" s="95"/>
      <c r="C61" s="97"/>
      <c r="D61" s="14" t="s">
        <v>11</v>
      </c>
      <c r="E61" s="14" t="s">
        <v>69</v>
      </c>
      <c r="F61" s="14" t="s">
        <v>70</v>
      </c>
      <c r="G61" s="14" t="s">
        <v>71</v>
      </c>
      <c r="H61" s="38" t="s">
        <v>0</v>
      </c>
    </row>
    <row r="62" spans="1:9" ht="15" customHeight="1" thickTop="1" x14ac:dyDescent="0.2">
      <c r="B62" s="86" t="s">
        <v>45</v>
      </c>
      <c r="C62" s="87"/>
      <c r="D62" s="36"/>
      <c r="E62" s="36"/>
      <c r="F62" s="36"/>
      <c r="G62" s="36"/>
      <c r="H62" s="39"/>
    </row>
    <row r="63" spans="1:9" ht="15" customHeight="1" x14ac:dyDescent="0.2">
      <c r="B63" s="152">
        <v>1</v>
      </c>
      <c r="C63" s="153" t="s">
        <v>132</v>
      </c>
      <c r="D63" s="154"/>
      <c r="E63" s="154">
        <v>18</v>
      </c>
      <c r="F63" s="154">
        <v>25</v>
      </c>
      <c r="G63" s="154">
        <v>25</v>
      </c>
      <c r="H63" s="155">
        <f t="shared" ref="H63" si="14">SUM(D63:G63)</f>
        <v>68</v>
      </c>
    </row>
    <row r="64" spans="1:9" ht="15" customHeight="1" thickBot="1" x14ac:dyDescent="0.25">
      <c r="B64" s="156">
        <v>2</v>
      </c>
      <c r="C64" s="157" t="s">
        <v>47</v>
      </c>
      <c r="D64" s="158">
        <v>25</v>
      </c>
      <c r="E64" s="158">
        <v>25</v>
      </c>
      <c r="F64" s="158"/>
      <c r="G64" s="158">
        <v>18</v>
      </c>
      <c r="H64" s="159">
        <f t="shared" ref="H64" si="15">SUM(D64:G64)</f>
        <v>68</v>
      </c>
    </row>
    <row r="65" spans="1:9" ht="15" customHeight="1" thickBot="1" x14ac:dyDescent="0.25">
      <c r="A65" s="4"/>
      <c r="B65" s="16"/>
      <c r="C65" s="7"/>
      <c r="D65" s="7"/>
      <c r="E65" s="7"/>
      <c r="F65" s="7"/>
      <c r="G65" s="7"/>
      <c r="H65" s="7"/>
    </row>
    <row r="66" spans="1:9" ht="15" customHeight="1" x14ac:dyDescent="0.2">
      <c r="A66" s="4"/>
      <c r="B66" s="94" t="s">
        <v>3</v>
      </c>
      <c r="C66" s="96" t="s">
        <v>4</v>
      </c>
      <c r="D66" s="92" t="s">
        <v>1</v>
      </c>
      <c r="E66" s="92"/>
      <c r="F66" s="92"/>
      <c r="G66" s="92"/>
      <c r="H66" s="93"/>
    </row>
    <row r="67" spans="1:9" ht="24" customHeight="1" thickBot="1" x14ac:dyDescent="0.25">
      <c r="A67" s="4"/>
      <c r="B67" s="95"/>
      <c r="C67" s="97"/>
      <c r="D67" s="14" t="s">
        <v>11</v>
      </c>
      <c r="E67" s="14" t="s">
        <v>69</v>
      </c>
      <c r="F67" s="14" t="s">
        <v>70</v>
      </c>
      <c r="G67" s="14" t="s">
        <v>71</v>
      </c>
      <c r="H67" s="38" t="s">
        <v>0</v>
      </c>
    </row>
    <row r="68" spans="1:9" ht="15" customHeight="1" thickTop="1" x14ac:dyDescent="0.2">
      <c r="A68" s="4"/>
      <c r="B68" s="86" t="s">
        <v>48</v>
      </c>
      <c r="C68" s="87"/>
      <c r="D68" s="36"/>
      <c r="E68" s="36"/>
      <c r="F68" s="36"/>
      <c r="G68" s="36"/>
      <c r="H68" s="39"/>
    </row>
    <row r="69" spans="1:9" ht="15" customHeight="1" x14ac:dyDescent="0.2">
      <c r="A69" s="4"/>
      <c r="B69" s="56">
        <v>1</v>
      </c>
      <c r="C69" s="52" t="s">
        <v>90</v>
      </c>
      <c r="D69" s="53">
        <v>25</v>
      </c>
      <c r="E69" s="53"/>
      <c r="F69" s="53">
        <v>25</v>
      </c>
      <c r="G69" s="53">
        <v>25</v>
      </c>
      <c r="H69" s="49">
        <f t="shared" ref="H69:H70" si="16">SUM(D69:G69)</f>
        <v>75</v>
      </c>
    </row>
    <row r="70" spans="1:9" ht="15" customHeight="1" x14ac:dyDescent="0.2">
      <c r="A70" s="4"/>
      <c r="B70" s="56">
        <v>2</v>
      </c>
      <c r="C70" s="52" t="s">
        <v>53</v>
      </c>
      <c r="D70" s="53">
        <v>18</v>
      </c>
      <c r="E70" s="53">
        <v>12</v>
      </c>
      <c r="F70" s="53">
        <v>12</v>
      </c>
      <c r="G70" s="53">
        <v>18</v>
      </c>
      <c r="H70" s="49">
        <f t="shared" si="16"/>
        <v>60</v>
      </c>
    </row>
    <row r="71" spans="1:9" ht="15" customHeight="1" x14ac:dyDescent="0.2">
      <c r="A71" s="4"/>
      <c r="B71" s="56">
        <v>3</v>
      </c>
      <c r="C71" s="52" t="s">
        <v>92</v>
      </c>
      <c r="D71" s="53">
        <v>12</v>
      </c>
      <c r="E71" s="53">
        <v>18</v>
      </c>
      <c r="F71" s="53">
        <v>15</v>
      </c>
      <c r="G71" s="53"/>
      <c r="H71" s="49">
        <f t="shared" ref="H71" si="17">SUM(D71:G71)</f>
        <v>45</v>
      </c>
    </row>
    <row r="72" spans="1:9" ht="15" customHeight="1" x14ac:dyDescent="0.2">
      <c r="A72" s="4"/>
      <c r="B72" s="56">
        <v>4</v>
      </c>
      <c r="C72" s="52" t="s">
        <v>96</v>
      </c>
      <c r="D72" s="53">
        <v>0</v>
      </c>
      <c r="E72" s="53">
        <v>15</v>
      </c>
      <c r="F72" s="53">
        <v>10</v>
      </c>
      <c r="G72" s="53">
        <v>12</v>
      </c>
      <c r="H72" s="49">
        <f t="shared" ref="H72" si="18">SUM(D72:G72)</f>
        <v>37</v>
      </c>
    </row>
    <row r="73" spans="1:9" ht="15" customHeight="1" x14ac:dyDescent="0.2">
      <c r="A73" s="4"/>
      <c r="B73" s="148">
        <v>5</v>
      </c>
      <c r="C73" s="149" t="s">
        <v>133</v>
      </c>
      <c r="D73" s="150"/>
      <c r="E73" s="150">
        <v>25</v>
      </c>
      <c r="F73" s="150"/>
      <c r="G73" s="150"/>
      <c r="H73" s="127">
        <f t="shared" ref="H73:H79" si="19">SUM(D73:G73)</f>
        <v>25</v>
      </c>
      <c r="I73" s="4" t="s">
        <v>144</v>
      </c>
    </row>
    <row r="74" spans="1:9" ht="15" customHeight="1" x14ac:dyDescent="0.2">
      <c r="A74" s="4"/>
      <c r="B74" s="148">
        <v>6</v>
      </c>
      <c r="C74" s="149" t="s">
        <v>95</v>
      </c>
      <c r="D74" s="150">
        <v>0</v>
      </c>
      <c r="E74" s="150"/>
      <c r="F74" s="150">
        <v>18</v>
      </c>
      <c r="G74" s="150"/>
      <c r="H74" s="127">
        <f t="shared" si="19"/>
        <v>18</v>
      </c>
      <c r="I74" s="4" t="s">
        <v>144</v>
      </c>
    </row>
    <row r="75" spans="1:9" ht="15" customHeight="1" x14ac:dyDescent="0.2">
      <c r="A75" s="4"/>
      <c r="B75" s="148">
        <v>7</v>
      </c>
      <c r="C75" s="149" t="s">
        <v>83</v>
      </c>
      <c r="D75" s="150"/>
      <c r="E75" s="150"/>
      <c r="F75" s="150"/>
      <c r="G75" s="150">
        <v>15</v>
      </c>
      <c r="H75" s="127">
        <f t="shared" si="19"/>
        <v>15</v>
      </c>
      <c r="I75" s="4" t="s">
        <v>144</v>
      </c>
    </row>
    <row r="76" spans="1:9" ht="15" customHeight="1" x14ac:dyDescent="0.2">
      <c r="A76" s="4"/>
      <c r="B76" s="148">
        <v>8</v>
      </c>
      <c r="C76" s="149" t="s">
        <v>91</v>
      </c>
      <c r="D76" s="150">
        <v>15</v>
      </c>
      <c r="E76" s="150"/>
      <c r="F76" s="150"/>
      <c r="G76" s="150"/>
      <c r="H76" s="127">
        <f t="shared" si="19"/>
        <v>15</v>
      </c>
      <c r="I76" s="4" t="s">
        <v>144</v>
      </c>
    </row>
    <row r="77" spans="1:9" ht="15" customHeight="1" x14ac:dyDescent="0.2">
      <c r="A77" s="4"/>
      <c r="B77" s="148">
        <v>9</v>
      </c>
      <c r="C77" s="125" t="s">
        <v>93</v>
      </c>
      <c r="D77" s="126">
        <v>10</v>
      </c>
      <c r="E77" s="126"/>
      <c r="F77" s="126"/>
      <c r="G77" s="126"/>
      <c r="H77" s="127">
        <f t="shared" si="19"/>
        <v>10</v>
      </c>
      <c r="I77" s="4" t="s">
        <v>144</v>
      </c>
    </row>
    <row r="78" spans="1:9" ht="15" customHeight="1" x14ac:dyDescent="0.2">
      <c r="A78" s="4"/>
      <c r="B78" s="148">
        <v>10</v>
      </c>
      <c r="C78" s="149" t="s">
        <v>52</v>
      </c>
      <c r="D78" s="150">
        <v>8</v>
      </c>
      <c r="E78" s="150"/>
      <c r="F78" s="150"/>
      <c r="G78" s="150"/>
      <c r="H78" s="127">
        <f t="shared" si="19"/>
        <v>8</v>
      </c>
      <c r="I78" s="4" t="s">
        <v>144</v>
      </c>
    </row>
    <row r="79" spans="1:9" ht="15" customHeight="1" thickBot="1" x14ac:dyDescent="0.25">
      <c r="A79" s="4"/>
      <c r="B79" s="151">
        <v>11</v>
      </c>
      <c r="C79" s="136" t="s">
        <v>94</v>
      </c>
      <c r="D79" s="137">
        <v>6</v>
      </c>
      <c r="E79" s="137"/>
      <c r="F79" s="137"/>
      <c r="G79" s="137"/>
      <c r="H79" s="138">
        <f t="shared" si="19"/>
        <v>6</v>
      </c>
      <c r="I79" s="4" t="s">
        <v>144</v>
      </c>
    </row>
    <row r="80" spans="1:9" ht="15" customHeight="1" thickBot="1" x14ac:dyDescent="0.25">
      <c r="A80" s="4"/>
    </row>
    <row r="81" spans="1:9" ht="15" customHeight="1" x14ac:dyDescent="0.2">
      <c r="A81" s="4"/>
      <c r="B81" s="94" t="s">
        <v>3</v>
      </c>
      <c r="C81" s="96" t="s">
        <v>4</v>
      </c>
      <c r="D81" s="92" t="s">
        <v>1</v>
      </c>
      <c r="E81" s="92"/>
      <c r="F81" s="92"/>
      <c r="G81" s="92"/>
      <c r="H81" s="93"/>
    </row>
    <row r="82" spans="1:9" ht="25.5" customHeight="1" thickBot="1" x14ac:dyDescent="0.25">
      <c r="A82" s="4"/>
      <c r="B82" s="95"/>
      <c r="C82" s="97"/>
      <c r="D82" s="14" t="s">
        <v>11</v>
      </c>
      <c r="E82" s="14" t="s">
        <v>69</v>
      </c>
      <c r="F82" s="14" t="s">
        <v>70</v>
      </c>
      <c r="G82" s="14" t="s">
        <v>71</v>
      </c>
      <c r="H82" s="38" t="s">
        <v>0</v>
      </c>
    </row>
    <row r="83" spans="1:9" ht="15" customHeight="1" thickTop="1" x14ac:dyDescent="0.2">
      <c r="A83" s="4"/>
      <c r="B83" s="86" t="s">
        <v>55</v>
      </c>
      <c r="C83" s="87"/>
      <c r="D83" s="36"/>
      <c r="E83" s="36"/>
      <c r="F83" s="36"/>
      <c r="G83" s="36"/>
      <c r="H83" s="39"/>
    </row>
    <row r="84" spans="1:9" ht="15" customHeight="1" x14ac:dyDescent="0.2">
      <c r="A84" s="4"/>
      <c r="B84" s="48">
        <v>1</v>
      </c>
      <c r="C84" s="41" t="s">
        <v>88</v>
      </c>
      <c r="D84" s="42">
        <v>25</v>
      </c>
      <c r="E84" s="50">
        <v>25</v>
      </c>
      <c r="F84" s="43">
        <v>25</v>
      </c>
      <c r="G84" s="50">
        <v>25</v>
      </c>
      <c r="H84" s="49">
        <f t="shared" ref="H84:H87" si="20">SUM(D84:G84)</f>
        <v>100</v>
      </c>
    </row>
    <row r="85" spans="1:9" ht="15" customHeight="1" x14ac:dyDescent="0.2">
      <c r="A85" s="4"/>
      <c r="B85" s="48">
        <v>2</v>
      </c>
      <c r="C85" s="41" t="s">
        <v>56</v>
      </c>
      <c r="D85" s="42">
        <v>15</v>
      </c>
      <c r="E85" s="42">
        <v>15</v>
      </c>
      <c r="F85" s="43">
        <v>18</v>
      </c>
      <c r="G85" s="42">
        <v>18</v>
      </c>
      <c r="H85" s="49">
        <f t="shared" ref="H85" si="21">SUM(D85:G85)</f>
        <v>66</v>
      </c>
    </row>
    <row r="86" spans="1:9" ht="15" customHeight="1" x14ac:dyDescent="0.2">
      <c r="A86" s="4"/>
      <c r="B86" s="48">
        <v>3</v>
      </c>
      <c r="C86" s="41" t="s">
        <v>58</v>
      </c>
      <c r="D86" s="42">
        <v>18</v>
      </c>
      <c r="E86" s="50">
        <v>18</v>
      </c>
      <c r="F86" s="43">
        <v>15</v>
      </c>
      <c r="G86" s="50">
        <v>0</v>
      </c>
      <c r="H86" s="51">
        <f t="shared" si="20"/>
        <v>51</v>
      </c>
    </row>
    <row r="87" spans="1:9" ht="15" customHeight="1" thickBot="1" x14ac:dyDescent="0.25">
      <c r="A87" s="4"/>
      <c r="B87" s="135">
        <v>4</v>
      </c>
      <c r="C87" s="136" t="s">
        <v>89</v>
      </c>
      <c r="D87" s="137">
        <v>12</v>
      </c>
      <c r="E87" s="137"/>
      <c r="F87" s="137"/>
      <c r="G87" s="137"/>
      <c r="H87" s="138">
        <f t="shared" si="20"/>
        <v>12</v>
      </c>
      <c r="I87" s="4" t="s">
        <v>144</v>
      </c>
    </row>
    <row r="88" spans="1:9" ht="15" customHeight="1" thickBot="1" x14ac:dyDescent="0.25">
      <c r="A88" s="4"/>
    </row>
    <row r="89" spans="1:9" ht="15" customHeight="1" x14ac:dyDescent="0.2">
      <c r="A89" s="4"/>
      <c r="B89" s="94" t="s">
        <v>3</v>
      </c>
      <c r="C89" s="96" t="s">
        <v>4</v>
      </c>
      <c r="D89" s="92" t="s">
        <v>1</v>
      </c>
      <c r="E89" s="92"/>
      <c r="F89" s="92"/>
      <c r="G89" s="92"/>
      <c r="H89" s="93"/>
    </row>
    <row r="90" spans="1:9" ht="25.5" customHeight="1" thickBot="1" x14ac:dyDescent="0.25">
      <c r="A90" s="4"/>
      <c r="B90" s="95"/>
      <c r="C90" s="97"/>
      <c r="D90" s="14" t="s">
        <v>11</v>
      </c>
      <c r="E90" s="14" t="s">
        <v>69</v>
      </c>
      <c r="F90" s="14" t="s">
        <v>70</v>
      </c>
      <c r="G90" s="14" t="s">
        <v>71</v>
      </c>
      <c r="H90" s="38" t="s">
        <v>0</v>
      </c>
    </row>
    <row r="91" spans="1:9" ht="15" customHeight="1" thickTop="1" thickBot="1" x14ac:dyDescent="0.25">
      <c r="A91" s="4"/>
      <c r="B91" s="111" t="s">
        <v>59</v>
      </c>
      <c r="C91" s="106"/>
      <c r="D91" s="57"/>
      <c r="E91" s="57"/>
      <c r="F91" s="57"/>
      <c r="G91" s="57"/>
      <c r="H91" s="64"/>
    </row>
    <row r="92" spans="1:9" ht="15" customHeight="1" x14ac:dyDescent="0.2">
      <c r="A92" s="4"/>
      <c r="B92" s="44">
        <v>1</v>
      </c>
      <c r="C92" s="45" t="s">
        <v>105</v>
      </c>
      <c r="D92" s="46">
        <v>25</v>
      </c>
      <c r="E92" s="59">
        <v>25</v>
      </c>
      <c r="F92" s="47">
        <v>25</v>
      </c>
      <c r="G92" s="59"/>
      <c r="H92" s="60">
        <f t="shared" ref="H92:H95" si="22">SUM(D92:G92)</f>
        <v>75</v>
      </c>
    </row>
    <row r="93" spans="1:9" ht="15" customHeight="1" x14ac:dyDescent="0.2">
      <c r="A93" s="4"/>
      <c r="B93" s="48">
        <v>2</v>
      </c>
      <c r="C93" s="41" t="s">
        <v>63</v>
      </c>
      <c r="D93" s="42">
        <v>18</v>
      </c>
      <c r="E93" s="50">
        <v>15</v>
      </c>
      <c r="F93" s="43">
        <v>12</v>
      </c>
      <c r="G93" s="50">
        <v>18</v>
      </c>
      <c r="H93" s="51">
        <f t="shared" ref="H93" si="23">SUM(D93:G93)</f>
        <v>63</v>
      </c>
    </row>
    <row r="94" spans="1:9" ht="15" customHeight="1" x14ac:dyDescent="0.2">
      <c r="A94" s="4"/>
      <c r="B94" s="67">
        <v>3</v>
      </c>
      <c r="C94" s="68" t="s">
        <v>64</v>
      </c>
      <c r="D94" s="69">
        <v>15</v>
      </c>
      <c r="E94" s="84">
        <v>18</v>
      </c>
      <c r="F94" s="70">
        <v>15</v>
      </c>
      <c r="G94" s="84">
        <v>0</v>
      </c>
      <c r="H94" s="51">
        <f t="shared" ref="H94" si="24">SUM(D94:G94)</f>
        <v>48</v>
      </c>
    </row>
    <row r="95" spans="1:9" ht="15" customHeight="1" thickBot="1" x14ac:dyDescent="0.25">
      <c r="A95" s="4"/>
      <c r="B95" s="135">
        <v>4</v>
      </c>
      <c r="C95" s="136" t="s">
        <v>143</v>
      </c>
      <c r="D95" s="137"/>
      <c r="E95" s="137"/>
      <c r="F95" s="137">
        <v>18</v>
      </c>
      <c r="G95" s="137">
        <v>25</v>
      </c>
      <c r="H95" s="138">
        <f t="shared" si="22"/>
        <v>43</v>
      </c>
      <c r="I95" s="4" t="s">
        <v>144</v>
      </c>
    </row>
    <row r="96" spans="1:9" ht="15" customHeight="1" x14ac:dyDescent="0.2">
      <c r="A96" s="4"/>
    </row>
  </sheetData>
  <sortState ref="C92:H95">
    <sortCondition descending="1" ref="H92:H95"/>
  </sortState>
  <mergeCells count="33">
    <mergeCell ref="B66:B67"/>
    <mergeCell ref="C66:C67"/>
    <mergeCell ref="D66:H66"/>
    <mergeCell ref="B68:C68"/>
    <mergeCell ref="C1:H1"/>
    <mergeCell ref="B2:B3"/>
    <mergeCell ref="C2:C3"/>
    <mergeCell ref="D2:H2"/>
    <mergeCell ref="B4:C4"/>
    <mergeCell ref="B48:B49"/>
    <mergeCell ref="C48:C49"/>
    <mergeCell ref="D48:H48"/>
    <mergeCell ref="B50:C50"/>
    <mergeCell ref="B31:C31"/>
    <mergeCell ref="B60:B61"/>
    <mergeCell ref="C60:C61"/>
    <mergeCell ref="D60:H60"/>
    <mergeCell ref="B62:C62"/>
    <mergeCell ref="B12:B13"/>
    <mergeCell ref="C12:C13"/>
    <mergeCell ref="D12:H12"/>
    <mergeCell ref="B14:C14"/>
    <mergeCell ref="B29:B30"/>
    <mergeCell ref="C29:C30"/>
    <mergeCell ref="D29:H29"/>
    <mergeCell ref="B91:C91"/>
    <mergeCell ref="B81:B82"/>
    <mergeCell ref="C81:C82"/>
    <mergeCell ref="D81:H81"/>
    <mergeCell ref="B83:C83"/>
    <mergeCell ref="B89:B90"/>
    <mergeCell ref="C89:C90"/>
    <mergeCell ref="D89:H89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6"/>
  <sheetViews>
    <sheetView tabSelected="1" topLeftCell="A26" workbookViewId="0">
      <selection activeCell="K47" sqref="K47"/>
    </sheetView>
  </sheetViews>
  <sheetFormatPr baseColWidth="10" defaultColWidth="9.1640625" defaultRowHeight="15" x14ac:dyDescent="0.2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7" width="8" style="4" customWidth="1"/>
    <col min="8" max="8" width="7.33203125" style="4" customWidth="1"/>
    <col min="9" max="16384" width="9.1640625" style="4"/>
  </cols>
  <sheetData>
    <row r="1" spans="1:8" ht="50.25" customHeight="1" thickBot="1" x14ac:dyDescent="0.25">
      <c r="C1" s="107" t="s">
        <v>68</v>
      </c>
      <c r="D1" s="108"/>
      <c r="E1" s="108"/>
      <c r="F1" s="108"/>
      <c r="G1" s="108"/>
      <c r="H1" s="108"/>
    </row>
    <row r="2" spans="1:8" ht="15" customHeight="1" x14ac:dyDescent="0.2">
      <c r="B2" s="94" t="s">
        <v>3</v>
      </c>
      <c r="C2" s="96" t="s">
        <v>4</v>
      </c>
      <c r="D2" s="92" t="s">
        <v>1</v>
      </c>
      <c r="E2" s="92"/>
      <c r="F2" s="92"/>
      <c r="G2" s="92"/>
      <c r="H2" s="93"/>
    </row>
    <row r="3" spans="1:8" s="6" customFormat="1" ht="26.25" customHeight="1" x14ac:dyDescent="0.2">
      <c r="A3" s="5"/>
      <c r="B3" s="109"/>
      <c r="C3" s="110"/>
      <c r="D3" s="14" t="s">
        <v>11</v>
      </c>
      <c r="E3" s="14" t="s">
        <v>69</v>
      </c>
      <c r="F3" s="14" t="s">
        <v>70</v>
      </c>
      <c r="G3" s="14" t="s">
        <v>71</v>
      </c>
      <c r="H3" s="37" t="s">
        <v>0</v>
      </c>
    </row>
    <row r="4" spans="1:8" ht="15" customHeight="1" x14ac:dyDescent="0.2">
      <c r="B4" s="48">
        <v>1</v>
      </c>
      <c r="C4" s="41" t="s">
        <v>39</v>
      </c>
      <c r="D4" s="42">
        <v>25</v>
      </c>
      <c r="E4" s="42">
        <v>25</v>
      </c>
      <c r="F4" s="43">
        <v>18</v>
      </c>
      <c r="G4" s="42"/>
      <c r="H4" s="49">
        <f t="shared" ref="H4:H51" si="0">SUM(D4:G4)</f>
        <v>68</v>
      </c>
    </row>
    <row r="5" spans="1:8" ht="15" customHeight="1" x14ac:dyDescent="0.2">
      <c r="B5" s="48">
        <v>2</v>
      </c>
      <c r="C5" s="41" t="s">
        <v>76</v>
      </c>
      <c r="D5" s="42">
        <v>18</v>
      </c>
      <c r="E5" s="42"/>
      <c r="F5" s="43">
        <v>25</v>
      </c>
      <c r="G5" s="42">
        <v>15</v>
      </c>
      <c r="H5" s="49">
        <f t="shared" si="0"/>
        <v>58</v>
      </c>
    </row>
    <row r="6" spans="1:8" ht="15" customHeight="1" x14ac:dyDescent="0.2">
      <c r="B6" s="48">
        <v>3</v>
      </c>
      <c r="C6" s="52" t="s">
        <v>24</v>
      </c>
      <c r="D6" s="53">
        <v>12</v>
      </c>
      <c r="E6" s="53">
        <v>1</v>
      </c>
      <c r="F6" s="53">
        <v>6</v>
      </c>
      <c r="G6" s="53">
        <v>25</v>
      </c>
      <c r="H6" s="49">
        <f t="shared" si="0"/>
        <v>44</v>
      </c>
    </row>
    <row r="7" spans="1:8" ht="15" customHeight="1" x14ac:dyDescent="0.2">
      <c r="B7" s="48">
        <v>4</v>
      </c>
      <c r="C7" s="41" t="s">
        <v>119</v>
      </c>
      <c r="D7" s="42"/>
      <c r="E7" s="42">
        <v>18</v>
      </c>
      <c r="F7" s="43">
        <v>8</v>
      </c>
      <c r="G7" s="42">
        <v>18</v>
      </c>
      <c r="H7" s="49">
        <f t="shared" ref="H7" si="1">SUM(D7:G7)</f>
        <v>44</v>
      </c>
    </row>
    <row r="8" spans="1:8" ht="15" customHeight="1" x14ac:dyDescent="0.2">
      <c r="B8" s="48">
        <v>5</v>
      </c>
      <c r="C8" s="41" t="s">
        <v>49</v>
      </c>
      <c r="D8" s="42">
        <v>0</v>
      </c>
      <c r="E8" s="42">
        <v>15</v>
      </c>
      <c r="F8" s="43">
        <v>12</v>
      </c>
      <c r="G8" s="42"/>
      <c r="H8" s="49">
        <f t="shared" ref="H8:H9" si="2">SUM(D8:G8)</f>
        <v>27</v>
      </c>
    </row>
    <row r="9" spans="1:8" ht="15" customHeight="1" x14ac:dyDescent="0.2">
      <c r="B9" s="48">
        <v>6</v>
      </c>
      <c r="C9" s="41" t="s">
        <v>33</v>
      </c>
      <c r="D9" s="42">
        <v>10</v>
      </c>
      <c r="E9" s="42"/>
      <c r="F9" s="43">
        <v>4</v>
      </c>
      <c r="G9" s="42">
        <v>10</v>
      </c>
      <c r="H9" s="49">
        <f t="shared" si="2"/>
        <v>24</v>
      </c>
    </row>
    <row r="10" spans="1:8" ht="15" customHeight="1" x14ac:dyDescent="0.2">
      <c r="B10" s="48">
        <v>7</v>
      </c>
      <c r="C10" s="41" t="s">
        <v>42</v>
      </c>
      <c r="D10" s="42">
        <v>4</v>
      </c>
      <c r="E10" s="42">
        <v>0</v>
      </c>
      <c r="F10" s="43">
        <v>15</v>
      </c>
      <c r="G10" s="42">
        <v>0</v>
      </c>
      <c r="H10" s="49">
        <f t="shared" ref="H10" si="3">SUM(D10:G10)</f>
        <v>19</v>
      </c>
    </row>
    <row r="11" spans="1:8" ht="15" customHeight="1" x14ac:dyDescent="0.2">
      <c r="B11" s="48">
        <v>8</v>
      </c>
      <c r="C11" s="41" t="s">
        <v>35</v>
      </c>
      <c r="D11" s="42">
        <v>15</v>
      </c>
      <c r="E11" s="42">
        <v>0</v>
      </c>
      <c r="F11" s="43">
        <v>1</v>
      </c>
      <c r="G11" s="42">
        <v>0</v>
      </c>
      <c r="H11" s="49">
        <f t="shared" si="0"/>
        <v>16</v>
      </c>
    </row>
    <row r="12" spans="1:8" ht="15" customHeight="1" x14ac:dyDescent="0.2">
      <c r="B12" s="48">
        <v>9</v>
      </c>
      <c r="C12" s="52" t="s">
        <v>13</v>
      </c>
      <c r="D12" s="53">
        <v>2</v>
      </c>
      <c r="E12" s="53">
        <v>1</v>
      </c>
      <c r="F12" s="53">
        <v>1</v>
      </c>
      <c r="G12" s="53">
        <v>12</v>
      </c>
      <c r="H12" s="49">
        <f t="shared" ref="H12:H14" si="4">SUM(D12:G12)</f>
        <v>16</v>
      </c>
    </row>
    <row r="13" spans="1:8" ht="15" customHeight="1" x14ac:dyDescent="0.2">
      <c r="B13" s="48">
        <v>10</v>
      </c>
      <c r="C13" s="41" t="s">
        <v>50</v>
      </c>
      <c r="D13" s="42">
        <v>6</v>
      </c>
      <c r="E13" s="42">
        <v>1</v>
      </c>
      <c r="F13" s="43">
        <v>1</v>
      </c>
      <c r="G13" s="42">
        <v>8</v>
      </c>
      <c r="H13" s="49">
        <f t="shared" si="4"/>
        <v>16</v>
      </c>
    </row>
    <row r="14" spans="1:8" ht="15" customHeight="1" x14ac:dyDescent="0.2">
      <c r="B14" s="48">
        <v>11</v>
      </c>
      <c r="C14" s="52" t="s">
        <v>87</v>
      </c>
      <c r="D14" s="53">
        <v>0</v>
      </c>
      <c r="E14" s="53">
        <v>12</v>
      </c>
      <c r="F14" s="53">
        <v>1</v>
      </c>
      <c r="G14" s="53">
        <v>1</v>
      </c>
      <c r="H14" s="49">
        <f t="shared" si="4"/>
        <v>14</v>
      </c>
    </row>
    <row r="15" spans="1:8" ht="15" customHeight="1" x14ac:dyDescent="0.2">
      <c r="B15" s="48">
        <v>12</v>
      </c>
      <c r="C15" s="41" t="s">
        <v>34</v>
      </c>
      <c r="D15" s="42">
        <v>8</v>
      </c>
      <c r="E15" s="42">
        <v>4</v>
      </c>
      <c r="F15" s="43">
        <v>1</v>
      </c>
      <c r="G15" s="42">
        <v>1</v>
      </c>
      <c r="H15" s="49">
        <f t="shared" ref="H15:H16" si="5">SUM(D15:G15)</f>
        <v>14</v>
      </c>
    </row>
    <row r="16" spans="1:8" ht="15" customHeight="1" x14ac:dyDescent="0.2">
      <c r="B16" s="48">
        <v>13</v>
      </c>
      <c r="C16" s="41" t="s">
        <v>109</v>
      </c>
      <c r="D16" s="42">
        <v>1</v>
      </c>
      <c r="E16" s="42">
        <v>10</v>
      </c>
      <c r="F16" s="43">
        <v>1</v>
      </c>
      <c r="G16" s="42">
        <v>1</v>
      </c>
      <c r="H16" s="49">
        <f t="shared" si="5"/>
        <v>13</v>
      </c>
    </row>
    <row r="17" spans="2:8" ht="15" customHeight="1" x14ac:dyDescent="0.2">
      <c r="B17" s="67">
        <v>14</v>
      </c>
      <c r="C17" s="68" t="s">
        <v>117</v>
      </c>
      <c r="D17" s="69"/>
      <c r="E17" s="69">
        <v>1</v>
      </c>
      <c r="F17" s="70">
        <v>1</v>
      </c>
      <c r="G17" s="69">
        <v>6</v>
      </c>
      <c r="H17" s="49">
        <f t="shared" si="0"/>
        <v>8</v>
      </c>
    </row>
    <row r="18" spans="2:8" ht="15" customHeight="1" x14ac:dyDescent="0.2">
      <c r="B18" s="48">
        <v>15</v>
      </c>
      <c r="C18" s="41" t="s">
        <v>26</v>
      </c>
      <c r="D18" s="42">
        <v>0</v>
      </c>
      <c r="E18" s="42">
        <v>6</v>
      </c>
      <c r="F18" s="43">
        <v>1</v>
      </c>
      <c r="G18" s="42">
        <v>1</v>
      </c>
      <c r="H18" s="49">
        <f t="shared" si="0"/>
        <v>8</v>
      </c>
    </row>
    <row r="19" spans="2:8" ht="15" customHeight="1" x14ac:dyDescent="0.2">
      <c r="B19" s="48">
        <v>16</v>
      </c>
      <c r="C19" s="41" t="s">
        <v>15</v>
      </c>
      <c r="D19" s="42">
        <v>1</v>
      </c>
      <c r="E19" s="42"/>
      <c r="F19" s="43" t="s">
        <v>135</v>
      </c>
      <c r="G19" s="42">
        <v>4</v>
      </c>
      <c r="H19" s="49">
        <f t="shared" ref="H19" si="6">SUM(D19:G19)</f>
        <v>5</v>
      </c>
    </row>
    <row r="20" spans="2:8" ht="15" customHeight="1" x14ac:dyDescent="0.2">
      <c r="B20" s="48">
        <v>17</v>
      </c>
      <c r="C20" s="52" t="s">
        <v>19</v>
      </c>
      <c r="D20" s="53">
        <v>1</v>
      </c>
      <c r="E20" s="53">
        <v>1</v>
      </c>
      <c r="F20" s="53">
        <v>1</v>
      </c>
      <c r="G20" s="53">
        <v>2</v>
      </c>
      <c r="H20" s="49">
        <f t="shared" ref="H20" si="7">SUM(D20:G20)</f>
        <v>5</v>
      </c>
    </row>
    <row r="21" spans="2:8" ht="15" customHeight="1" x14ac:dyDescent="0.2">
      <c r="B21" s="48">
        <v>18</v>
      </c>
      <c r="C21" s="41" t="s">
        <v>121</v>
      </c>
      <c r="D21" s="42"/>
      <c r="E21" s="42">
        <v>2</v>
      </c>
      <c r="F21" s="43">
        <v>2</v>
      </c>
      <c r="G21" s="42">
        <v>0</v>
      </c>
      <c r="H21" s="49">
        <f t="shared" si="0"/>
        <v>4</v>
      </c>
    </row>
    <row r="22" spans="2:8" ht="15" customHeight="1" x14ac:dyDescent="0.2">
      <c r="B22" s="48">
        <v>19</v>
      </c>
      <c r="C22" s="41" t="s">
        <v>110</v>
      </c>
      <c r="D22" s="42">
        <v>1</v>
      </c>
      <c r="E22" s="42">
        <v>1</v>
      </c>
      <c r="F22" s="43">
        <v>1</v>
      </c>
      <c r="G22" s="42">
        <v>1</v>
      </c>
      <c r="H22" s="49">
        <f t="shared" si="0"/>
        <v>4</v>
      </c>
    </row>
    <row r="23" spans="2:8" ht="15" customHeight="1" x14ac:dyDescent="0.2">
      <c r="B23" s="48">
        <v>20</v>
      </c>
      <c r="C23" s="41" t="s">
        <v>41</v>
      </c>
      <c r="D23" s="42">
        <v>1</v>
      </c>
      <c r="E23" s="42">
        <v>1</v>
      </c>
      <c r="F23" s="43">
        <v>1</v>
      </c>
      <c r="G23" s="42">
        <v>1</v>
      </c>
      <c r="H23" s="49">
        <f t="shared" si="0"/>
        <v>4</v>
      </c>
    </row>
    <row r="24" spans="2:8" ht="15" customHeight="1" x14ac:dyDescent="0.2">
      <c r="B24" s="48">
        <v>21</v>
      </c>
      <c r="C24" s="41" t="s">
        <v>75</v>
      </c>
      <c r="D24" s="42">
        <v>1</v>
      </c>
      <c r="E24" s="42">
        <v>1</v>
      </c>
      <c r="F24" s="43">
        <v>1</v>
      </c>
      <c r="G24" s="42">
        <v>1</v>
      </c>
      <c r="H24" s="49">
        <f t="shared" si="0"/>
        <v>4</v>
      </c>
    </row>
    <row r="25" spans="2:8" ht="15" customHeight="1" x14ac:dyDescent="0.2">
      <c r="B25" s="48">
        <v>22</v>
      </c>
      <c r="C25" s="52" t="s">
        <v>61</v>
      </c>
      <c r="D25" s="53">
        <v>1</v>
      </c>
      <c r="E25" s="53">
        <v>1</v>
      </c>
      <c r="F25" s="53">
        <v>1</v>
      </c>
      <c r="G25" s="53">
        <v>1</v>
      </c>
      <c r="H25" s="49">
        <f t="shared" si="0"/>
        <v>4</v>
      </c>
    </row>
    <row r="26" spans="2:8" ht="15" customHeight="1" x14ac:dyDescent="0.2">
      <c r="B26" s="48">
        <v>23</v>
      </c>
      <c r="C26" s="41" t="s">
        <v>20</v>
      </c>
      <c r="D26" s="42">
        <v>1</v>
      </c>
      <c r="E26" s="42">
        <v>1</v>
      </c>
      <c r="F26" s="43">
        <v>1</v>
      </c>
      <c r="G26" s="42">
        <v>1</v>
      </c>
      <c r="H26" s="49">
        <f t="shared" ref="H26" si="8">SUM(D26:G26)</f>
        <v>4</v>
      </c>
    </row>
    <row r="27" spans="2:8" ht="15" customHeight="1" x14ac:dyDescent="0.2">
      <c r="B27" s="48">
        <v>24</v>
      </c>
      <c r="C27" s="41" t="s">
        <v>60</v>
      </c>
      <c r="D27" s="42">
        <v>1</v>
      </c>
      <c r="E27" s="42">
        <v>1</v>
      </c>
      <c r="F27" s="43">
        <v>1</v>
      </c>
      <c r="G27" s="42"/>
      <c r="H27" s="49">
        <f t="shared" ref="H27:H44" si="9">SUM(D27:G27)</f>
        <v>3</v>
      </c>
    </row>
    <row r="28" spans="2:8" ht="15" customHeight="1" x14ac:dyDescent="0.2">
      <c r="B28" s="48">
        <v>25</v>
      </c>
      <c r="C28" s="41" t="s">
        <v>12</v>
      </c>
      <c r="D28" s="42">
        <v>1</v>
      </c>
      <c r="E28" s="42">
        <v>1</v>
      </c>
      <c r="F28" s="43">
        <v>1</v>
      </c>
      <c r="G28" s="42">
        <v>0</v>
      </c>
      <c r="H28" s="49">
        <f t="shared" si="9"/>
        <v>3</v>
      </c>
    </row>
    <row r="29" spans="2:8" ht="15" customHeight="1" x14ac:dyDescent="0.2">
      <c r="B29" s="48">
        <v>26</v>
      </c>
      <c r="C29" s="52" t="s">
        <v>83</v>
      </c>
      <c r="D29" s="53">
        <v>1</v>
      </c>
      <c r="E29" s="53">
        <v>1</v>
      </c>
      <c r="F29" s="53">
        <v>1</v>
      </c>
      <c r="G29" s="53"/>
      <c r="H29" s="49">
        <f t="shared" si="9"/>
        <v>3</v>
      </c>
    </row>
    <row r="30" spans="2:8" ht="15" customHeight="1" x14ac:dyDescent="0.2">
      <c r="B30" s="48">
        <v>27</v>
      </c>
      <c r="C30" s="41" t="s">
        <v>57</v>
      </c>
      <c r="D30" s="42">
        <v>1</v>
      </c>
      <c r="E30" s="50">
        <v>1</v>
      </c>
      <c r="F30" s="43">
        <v>1</v>
      </c>
      <c r="G30" s="50">
        <v>0</v>
      </c>
      <c r="H30" s="51">
        <f t="shared" si="9"/>
        <v>3</v>
      </c>
    </row>
    <row r="31" spans="2:8" ht="15" customHeight="1" x14ac:dyDescent="0.2">
      <c r="B31" s="48">
        <v>28</v>
      </c>
      <c r="C31" s="41" t="s">
        <v>79</v>
      </c>
      <c r="D31" s="42">
        <v>1</v>
      </c>
      <c r="E31" s="42">
        <v>1</v>
      </c>
      <c r="F31" s="43">
        <v>1</v>
      </c>
      <c r="G31" s="42"/>
      <c r="H31" s="49">
        <f t="shared" si="9"/>
        <v>3</v>
      </c>
    </row>
    <row r="32" spans="2:8" ht="15" customHeight="1" x14ac:dyDescent="0.2">
      <c r="B32" s="48">
        <v>29</v>
      </c>
      <c r="C32" s="41" t="s">
        <v>62</v>
      </c>
      <c r="D32" s="42">
        <v>1</v>
      </c>
      <c r="E32" s="50">
        <v>1</v>
      </c>
      <c r="F32" s="43">
        <v>1</v>
      </c>
      <c r="G32" s="50">
        <v>0</v>
      </c>
      <c r="H32" s="51">
        <f t="shared" ref="H32:H37" si="10">SUM(D32:G32)</f>
        <v>3</v>
      </c>
    </row>
    <row r="33" spans="2:8" ht="15" customHeight="1" x14ac:dyDescent="0.2">
      <c r="B33" s="48">
        <v>30</v>
      </c>
      <c r="C33" s="41" t="s">
        <v>22</v>
      </c>
      <c r="D33" s="42">
        <v>1</v>
      </c>
      <c r="E33" s="42">
        <v>1</v>
      </c>
      <c r="F33" s="43">
        <v>1</v>
      </c>
      <c r="G33" s="42">
        <v>0</v>
      </c>
      <c r="H33" s="49">
        <f t="shared" si="10"/>
        <v>3</v>
      </c>
    </row>
    <row r="34" spans="2:8" ht="15" customHeight="1" x14ac:dyDescent="0.2">
      <c r="B34" s="67">
        <v>31</v>
      </c>
      <c r="C34" s="68" t="s">
        <v>116</v>
      </c>
      <c r="D34" s="69"/>
      <c r="E34" s="69">
        <v>1</v>
      </c>
      <c r="F34" s="70">
        <v>1</v>
      </c>
      <c r="G34" s="69">
        <v>1</v>
      </c>
      <c r="H34" s="49">
        <f t="shared" si="10"/>
        <v>3</v>
      </c>
    </row>
    <row r="35" spans="2:8" ht="15" customHeight="1" x14ac:dyDescent="0.2">
      <c r="B35" s="67">
        <v>32</v>
      </c>
      <c r="C35" s="68" t="s">
        <v>115</v>
      </c>
      <c r="D35" s="69"/>
      <c r="E35" s="69">
        <v>1</v>
      </c>
      <c r="F35" s="70">
        <v>1</v>
      </c>
      <c r="G35" s="69">
        <v>1</v>
      </c>
      <c r="H35" s="49">
        <f t="shared" si="10"/>
        <v>3</v>
      </c>
    </row>
    <row r="36" spans="2:8" ht="15" customHeight="1" x14ac:dyDescent="0.2">
      <c r="B36" s="67">
        <v>33</v>
      </c>
      <c r="C36" s="68" t="s">
        <v>118</v>
      </c>
      <c r="D36" s="69"/>
      <c r="E36" s="69">
        <v>1</v>
      </c>
      <c r="F36" s="70">
        <v>1</v>
      </c>
      <c r="G36" s="69">
        <v>1</v>
      </c>
      <c r="H36" s="49">
        <f t="shared" si="10"/>
        <v>3</v>
      </c>
    </row>
    <row r="37" spans="2:8" ht="15" customHeight="1" x14ac:dyDescent="0.2">
      <c r="B37" s="48">
        <v>34</v>
      </c>
      <c r="C37" s="41" t="s">
        <v>46</v>
      </c>
      <c r="D37" s="42">
        <v>1</v>
      </c>
      <c r="E37" s="42">
        <v>1</v>
      </c>
      <c r="F37" s="43"/>
      <c r="G37" s="42">
        <v>1</v>
      </c>
      <c r="H37" s="49">
        <f t="shared" si="10"/>
        <v>3</v>
      </c>
    </row>
    <row r="38" spans="2:8" ht="15" customHeight="1" x14ac:dyDescent="0.2">
      <c r="B38" s="48">
        <v>35</v>
      </c>
      <c r="C38" s="41" t="s">
        <v>86</v>
      </c>
      <c r="D38" s="42">
        <v>1</v>
      </c>
      <c r="E38" s="42">
        <v>1</v>
      </c>
      <c r="F38" s="43">
        <v>0</v>
      </c>
      <c r="G38" s="42"/>
      <c r="H38" s="49">
        <f t="shared" si="9"/>
        <v>2</v>
      </c>
    </row>
    <row r="39" spans="2:8" ht="15" customHeight="1" x14ac:dyDescent="0.2">
      <c r="B39" s="48">
        <v>36</v>
      </c>
      <c r="C39" s="41" t="s">
        <v>23</v>
      </c>
      <c r="D39" s="42">
        <v>1</v>
      </c>
      <c r="E39" s="42">
        <v>0</v>
      </c>
      <c r="F39" s="43">
        <v>1</v>
      </c>
      <c r="G39" s="42"/>
      <c r="H39" s="49">
        <f t="shared" si="9"/>
        <v>2</v>
      </c>
    </row>
    <row r="40" spans="2:8" ht="15" customHeight="1" x14ac:dyDescent="0.2">
      <c r="B40" s="48">
        <v>37</v>
      </c>
      <c r="C40" s="41" t="s">
        <v>111</v>
      </c>
      <c r="D40" s="42">
        <v>1</v>
      </c>
      <c r="E40" s="42">
        <v>0</v>
      </c>
      <c r="F40" s="43">
        <v>1</v>
      </c>
      <c r="G40" s="42"/>
      <c r="H40" s="49">
        <f t="shared" si="9"/>
        <v>2</v>
      </c>
    </row>
    <row r="41" spans="2:8" ht="15" customHeight="1" x14ac:dyDescent="0.2">
      <c r="B41" s="48">
        <v>38</v>
      </c>
      <c r="C41" s="41" t="s">
        <v>84</v>
      </c>
      <c r="D41" s="42">
        <v>1</v>
      </c>
      <c r="E41" s="50">
        <v>0</v>
      </c>
      <c r="F41" s="43">
        <v>1</v>
      </c>
      <c r="G41" s="50"/>
      <c r="H41" s="51">
        <f t="shared" si="9"/>
        <v>2</v>
      </c>
    </row>
    <row r="42" spans="2:8" ht="15" customHeight="1" x14ac:dyDescent="0.2">
      <c r="B42" s="48">
        <v>39</v>
      </c>
      <c r="C42" s="41" t="s">
        <v>25</v>
      </c>
      <c r="D42" s="42">
        <v>0</v>
      </c>
      <c r="E42" s="42">
        <v>1</v>
      </c>
      <c r="F42" s="43">
        <v>1</v>
      </c>
      <c r="G42" s="42"/>
      <c r="H42" s="49">
        <f t="shared" si="9"/>
        <v>2</v>
      </c>
    </row>
    <row r="43" spans="2:8" ht="15" customHeight="1" x14ac:dyDescent="0.2">
      <c r="B43" s="124">
        <v>40</v>
      </c>
      <c r="C43" s="125" t="s">
        <v>136</v>
      </c>
      <c r="D43" s="126"/>
      <c r="E43" s="126"/>
      <c r="F43" s="126">
        <v>10</v>
      </c>
      <c r="G43" s="126"/>
      <c r="H43" s="127">
        <f t="shared" si="9"/>
        <v>10</v>
      </c>
    </row>
    <row r="44" spans="2:8" ht="15" customHeight="1" x14ac:dyDescent="0.2">
      <c r="B44" s="124">
        <v>41</v>
      </c>
      <c r="C44" s="125" t="s">
        <v>120</v>
      </c>
      <c r="D44" s="126"/>
      <c r="E44" s="126">
        <v>8</v>
      </c>
      <c r="F44" s="126"/>
      <c r="G44" s="126"/>
      <c r="H44" s="127">
        <f t="shared" si="9"/>
        <v>8</v>
      </c>
    </row>
    <row r="45" spans="2:8" ht="15" customHeight="1" x14ac:dyDescent="0.2">
      <c r="B45" s="124">
        <v>42</v>
      </c>
      <c r="C45" s="125" t="s">
        <v>81</v>
      </c>
      <c r="D45" s="126">
        <v>1</v>
      </c>
      <c r="E45" s="126">
        <v>1</v>
      </c>
      <c r="F45" s="126"/>
      <c r="G45" s="126"/>
      <c r="H45" s="127">
        <f t="shared" si="0"/>
        <v>2</v>
      </c>
    </row>
    <row r="46" spans="2:8" ht="15" customHeight="1" x14ac:dyDescent="0.2">
      <c r="B46" s="124">
        <v>43</v>
      </c>
      <c r="C46" s="125" t="s">
        <v>78</v>
      </c>
      <c r="D46" s="126">
        <v>1</v>
      </c>
      <c r="E46" s="126"/>
      <c r="F46" s="126">
        <v>1</v>
      </c>
      <c r="G46" s="126"/>
      <c r="H46" s="127">
        <f t="shared" ref="H46:H48" si="11">SUM(D46:G46)</f>
        <v>2</v>
      </c>
    </row>
    <row r="47" spans="2:8" ht="15" customHeight="1" x14ac:dyDescent="0.2">
      <c r="B47" s="124">
        <v>44</v>
      </c>
      <c r="C47" s="125" t="s">
        <v>21</v>
      </c>
      <c r="D47" s="126">
        <v>1</v>
      </c>
      <c r="E47" s="126">
        <v>1</v>
      </c>
      <c r="F47" s="126"/>
      <c r="G47" s="126"/>
      <c r="H47" s="127">
        <f t="shared" si="11"/>
        <v>2</v>
      </c>
    </row>
    <row r="48" spans="2:8" ht="15" customHeight="1" x14ac:dyDescent="0.2">
      <c r="B48" s="132">
        <v>45</v>
      </c>
      <c r="C48" s="133" t="s">
        <v>137</v>
      </c>
      <c r="D48" s="134"/>
      <c r="E48" s="134"/>
      <c r="F48" s="134">
        <v>1</v>
      </c>
      <c r="G48" s="134">
        <v>1</v>
      </c>
      <c r="H48" s="127">
        <f t="shared" si="11"/>
        <v>2</v>
      </c>
    </row>
    <row r="49" spans="1:8" ht="15" customHeight="1" x14ac:dyDescent="0.2">
      <c r="B49" s="124">
        <v>46</v>
      </c>
      <c r="C49" s="125" t="s">
        <v>40</v>
      </c>
      <c r="D49" s="126">
        <v>1</v>
      </c>
      <c r="E49" s="126"/>
      <c r="F49" s="126"/>
      <c r="G49" s="126"/>
      <c r="H49" s="127">
        <f t="shared" si="0"/>
        <v>1</v>
      </c>
    </row>
    <row r="50" spans="1:8" ht="15" customHeight="1" x14ac:dyDescent="0.2">
      <c r="A50" s="16"/>
      <c r="B50" s="124">
        <v>47</v>
      </c>
      <c r="C50" s="125" t="s">
        <v>36</v>
      </c>
      <c r="D50" s="126">
        <v>1</v>
      </c>
      <c r="E50" s="126"/>
      <c r="F50" s="126"/>
      <c r="G50" s="126"/>
      <c r="H50" s="127">
        <f t="shared" si="0"/>
        <v>1</v>
      </c>
    </row>
    <row r="51" spans="1:8" ht="15" customHeight="1" x14ac:dyDescent="0.2">
      <c r="A51" s="16"/>
      <c r="B51" s="124">
        <v>48</v>
      </c>
      <c r="C51" s="125" t="s">
        <v>80</v>
      </c>
      <c r="D51" s="126">
        <v>1</v>
      </c>
      <c r="E51" s="126"/>
      <c r="F51" s="126"/>
      <c r="G51" s="126"/>
      <c r="H51" s="127">
        <f t="shared" si="0"/>
        <v>1</v>
      </c>
    </row>
    <row r="52" spans="1:8" ht="15" customHeight="1" x14ac:dyDescent="0.2">
      <c r="B52" s="124">
        <v>49</v>
      </c>
      <c r="C52" s="125" t="s">
        <v>51</v>
      </c>
      <c r="D52" s="126">
        <v>0</v>
      </c>
      <c r="E52" s="126"/>
      <c r="F52" s="126"/>
      <c r="G52" s="126"/>
      <c r="H52" s="127">
        <f t="shared" ref="H52" si="12">SUM(D52:G52)</f>
        <v>0</v>
      </c>
    </row>
    <row r="53" spans="1:8" ht="15" customHeight="1" thickBot="1" x14ac:dyDescent="0.25">
      <c r="B53" s="135">
        <v>50</v>
      </c>
      <c r="C53" s="136" t="s">
        <v>82</v>
      </c>
      <c r="D53" s="137">
        <v>0</v>
      </c>
      <c r="E53" s="137">
        <v>0</v>
      </c>
      <c r="F53" s="137"/>
      <c r="G53" s="137"/>
      <c r="H53" s="138">
        <f t="shared" ref="H53" si="13">SUM(D53:G53)</f>
        <v>0</v>
      </c>
    </row>
    <row r="54" spans="1:8" ht="15" customHeight="1" x14ac:dyDescent="0.2"/>
    <row r="55" spans="1:8" ht="15" customHeight="1" x14ac:dyDescent="0.2"/>
    <row r="56" spans="1:8" ht="15" customHeight="1" x14ac:dyDescent="0.2"/>
    <row r="57" spans="1:8" ht="15" customHeight="1" x14ac:dyDescent="0.2"/>
    <row r="58" spans="1:8" ht="15" customHeight="1" x14ac:dyDescent="0.2"/>
    <row r="59" spans="1:8" ht="15" customHeight="1" x14ac:dyDescent="0.2">
      <c r="A59" s="4"/>
    </row>
    <row r="60" spans="1:8" ht="15" customHeight="1" x14ac:dyDescent="0.2">
      <c r="A60" s="4"/>
    </row>
    <row r="61" spans="1:8" ht="15" customHeight="1" x14ac:dyDescent="0.2">
      <c r="A61" s="4"/>
    </row>
    <row r="62" spans="1:8" ht="15" customHeight="1" x14ac:dyDescent="0.2">
      <c r="A62" s="4"/>
    </row>
    <row r="63" spans="1:8" ht="15" customHeight="1" x14ac:dyDescent="0.2">
      <c r="A63" s="4"/>
    </row>
    <row r="64" spans="1:8" ht="15" customHeight="1" x14ac:dyDescent="0.2">
      <c r="A64" s="4"/>
    </row>
    <row r="65" spans="1:1" ht="15" customHeight="1" x14ac:dyDescent="0.2">
      <c r="A65" s="4"/>
    </row>
    <row r="66" spans="1:1" ht="15" customHeight="1" x14ac:dyDescent="0.2">
      <c r="A66" s="4"/>
    </row>
    <row r="67" spans="1:1" ht="15" customHeight="1" x14ac:dyDescent="0.2">
      <c r="A67" s="4"/>
    </row>
    <row r="68" spans="1:1" ht="15" customHeight="1" x14ac:dyDescent="0.2">
      <c r="A68" s="4"/>
    </row>
    <row r="69" spans="1:1" ht="15" customHeight="1" x14ac:dyDescent="0.2">
      <c r="A69" s="4"/>
    </row>
    <row r="70" spans="1:1" ht="15" customHeight="1" x14ac:dyDescent="0.2">
      <c r="A70" s="4"/>
    </row>
    <row r="71" spans="1:1" ht="15" customHeight="1" x14ac:dyDescent="0.2">
      <c r="A71" s="4"/>
    </row>
    <row r="72" spans="1:1" ht="15" customHeight="1" x14ac:dyDescent="0.2">
      <c r="A72" s="4"/>
    </row>
    <row r="73" spans="1:1" ht="15" customHeight="1" x14ac:dyDescent="0.2">
      <c r="A73" s="4"/>
    </row>
    <row r="74" spans="1:1" ht="15" customHeight="1" x14ac:dyDescent="0.2">
      <c r="A74" s="4"/>
    </row>
    <row r="75" spans="1:1" ht="15" customHeight="1" x14ac:dyDescent="0.2">
      <c r="A75" s="4"/>
    </row>
    <row r="76" spans="1:1" ht="15" customHeight="1" x14ac:dyDescent="0.2">
      <c r="A76" s="4"/>
    </row>
    <row r="77" spans="1:1" ht="15" customHeight="1" x14ac:dyDescent="0.2">
      <c r="A77" s="4"/>
    </row>
    <row r="78" spans="1:1" ht="15" customHeight="1" x14ac:dyDescent="0.2">
      <c r="A78" s="4"/>
    </row>
    <row r="79" spans="1:1" ht="15" customHeight="1" x14ac:dyDescent="0.2">
      <c r="A79" s="4"/>
    </row>
    <row r="80" spans="1:1" ht="15" customHeight="1" x14ac:dyDescent="0.2">
      <c r="A80" s="4"/>
    </row>
    <row r="81" spans="1:1" ht="15" customHeight="1" x14ac:dyDescent="0.2">
      <c r="A81" s="4"/>
    </row>
    <row r="82" spans="1:1" ht="15" customHeight="1" x14ac:dyDescent="0.2">
      <c r="A82" s="4"/>
    </row>
    <row r="83" spans="1:1" ht="15" customHeight="1" x14ac:dyDescent="0.2">
      <c r="A83" s="4"/>
    </row>
    <row r="84" spans="1:1" ht="15" customHeight="1" x14ac:dyDescent="0.2">
      <c r="A84" s="4"/>
    </row>
    <row r="85" spans="1:1" ht="15" customHeight="1" x14ac:dyDescent="0.2">
      <c r="A85" s="4"/>
    </row>
    <row r="86" spans="1:1" ht="15" customHeight="1" x14ac:dyDescent="0.2">
      <c r="A86" s="4"/>
    </row>
  </sheetData>
  <sortState ref="C4:H53">
    <sortCondition descending="1" ref="H4:H53"/>
  </sortState>
  <mergeCells count="4">
    <mergeCell ref="C1:H1"/>
    <mergeCell ref="B2:B3"/>
    <mergeCell ref="C2:C3"/>
    <mergeCell ref="D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5"/>
  <sheetViews>
    <sheetView workbookViewId="0">
      <selection activeCell="L11" sqref="L11"/>
    </sheetView>
  </sheetViews>
  <sheetFormatPr baseColWidth="10" defaultColWidth="9.1640625" defaultRowHeight="15" x14ac:dyDescent="0.2"/>
  <cols>
    <col min="1" max="1" width="5.6640625" style="1" customWidth="1"/>
    <col min="2" max="2" width="6.1640625" style="8" customWidth="1"/>
    <col min="3" max="3" width="27.6640625" style="1" customWidth="1"/>
    <col min="4" max="7" width="8" style="1" customWidth="1"/>
    <col min="8" max="8" width="7.33203125" style="1" customWidth="1"/>
    <col min="9" max="16384" width="9.1640625" style="1"/>
  </cols>
  <sheetData>
    <row r="1" spans="2:8" ht="50.25" customHeight="1" thickBot="1" x14ac:dyDescent="0.25">
      <c r="C1" s="114" t="s">
        <v>73</v>
      </c>
      <c r="D1" s="115"/>
      <c r="E1" s="115"/>
      <c r="F1" s="115"/>
      <c r="G1" s="115"/>
      <c r="H1" s="115"/>
    </row>
    <row r="2" spans="2:8" x14ac:dyDescent="0.2">
      <c r="B2" s="122" t="s">
        <v>3</v>
      </c>
      <c r="C2" s="116" t="s">
        <v>2</v>
      </c>
      <c r="D2" s="118" t="s">
        <v>1</v>
      </c>
      <c r="E2" s="118"/>
      <c r="F2" s="118"/>
      <c r="G2" s="118"/>
      <c r="H2" s="119"/>
    </row>
    <row r="3" spans="2:8" s="2" customFormat="1" ht="26.25" customHeight="1" thickBot="1" x14ac:dyDescent="0.25">
      <c r="B3" s="123"/>
      <c r="C3" s="117"/>
      <c r="D3" s="14" t="s">
        <v>11</v>
      </c>
      <c r="E3" s="14" t="s">
        <v>69</v>
      </c>
      <c r="F3" s="14" t="s">
        <v>70</v>
      </c>
      <c r="G3" s="14" t="s">
        <v>71</v>
      </c>
      <c r="H3" s="17" t="s">
        <v>0</v>
      </c>
    </row>
    <row r="4" spans="2:8" x14ac:dyDescent="0.2">
      <c r="B4" s="18">
        <v>1</v>
      </c>
      <c r="C4" s="62" t="s">
        <v>6</v>
      </c>
      <c r="D4" s="19">
        <v>25</v>
      </c>
      <c r="E4" s="20">
        <v>12</v>
      </c>
      <c r="F4" s="19">
        <v>25</v>
      </c>
      <c r="G4" s="19">
        <v>15</v>
      </c>
      <c r="H4" s="21">
        <f t="shared" ref="H4:H13" si="0">SUM(D4:G4)</f>
        <v>77</v>
      </c>
    </row>
    <row r="5" spans="2:8" s="66" customFormat="1" x14ac:dyDescent="0.2">
      <c r="B5" s="31">
        <v>2</v>
      </c>
      <c r="C5" s="32" t="s">
        <v>107</v>
      </c>
      <c r="D5" s="33">
        <v>8</v>
      </c>
      <c r="E5" s="10">
        <v>25</v>
      </c>
      <c r="F5" s="33">
        <v>12</v>
      </c>
      <c r="G5" s="33">
        <v>18</v>
      </c>
      <c r="H5" s="23">
        <f t="shared" si="0"/>
        <v>63</v>
      </c>
    </row>
    <row r="6" spans="2:8" s="85" customFormat="1" x14ac:dyDescent="0.2">
      <c r="B6" s="22">
        <v>3</v>
      </c>
      <c r="C6" s="63" t="s">
        <v>66</v>
      </c>
      <c r="D6" s="13">
        <v>15</v>
      </c>
      <c r="E6" s="11">
        <v>6</v>
      </c>
      <c r="F6" s="13">
        <v>10</v>
      </c>
      <c r="G6" s="13">
        <v>25</v>
      </c>
      <c r="H6" s="23">
        <f t="shared" ref="H6" si="1">SUM(D6:G6)</f>
        <v>56</v>
      </c>
    </row>
    <row r="7" spans="2:8" x14ac:dyDescent="0.2">
      <c r="B7" s="22">
        <v>4</v>
      </c>
      <c r="C7" s="12" t="s">
        <v>67</v>
      </c>
      <c r="D7" s="13">
        <v>18</v>
      </c>
      <c r="E7" s="11">
        <v>18</v>
      </c>
      <c r="F7" s="13">
        <v>8</v>
      </c>
      <c r="G7" s="13"/>
      <c r="H7" s="23">
        <f t="shared" si="0"/>
        <v>44</v>
      </c>
    </row>
    <row r="8" spans="2:8" s="85" customFormat="1" x14ac:dyDescent="0.2">
      <c r="B8" s="31">
        <v>5</v>
      </c>
      <c r="C8" s="32" t="s">
        <v>113</v>
      </c>
      <c r="D8" s="33"/>
      <c r="E8" s="10">
        <v>10</v>
      </c>
      <c r="F8" s="33">
        <v>18</v>
      </c>
      <c r="G8" s="33">
        <v>12</v>
      </c>
      <c r="H8" s="23">
        <f t="shared" si="0"/>
        <v>40</v>
      </c>
    </row>
    <row r="9" spans="2:8" s="65" customFormat="1" x14ac:dyDescent="0.2">
      <c r="B9" s="31">
        <v>6</v>
      </c>
      <c r="C9" s="32" t="s">
        <v>65</v>
      </c>
      <c r="D9" s="33">
        <v>10</v>
      </c>
      <c r="E9" s="10">
        <v>15</v>
      </c>
      <c r="F9" s="33">
        <v>15</v>
      </c>
      <c r="G9" s="33"/>
      <c r="H9" s="23">
        <f t="shared" ref="H9" si="2">SUM(D9:G9)</f>
        <v>40</v>
      </c>
    </row>
    <row r="10" spans="2:8" s="9" customFormat="1" x14ac:dyDescent="0.2">
      <c r="B10" s="31">
        <v>7</v>
      </c>
      <c r="C10" s="32" t="s">
        <v>106</v>
      </c>
      <c r="D10" s="33">
        <v>12</v>
      </c>
      <c r="E10" s="10">
        <v>8</v>
      </c>
      <c r="F10" s="33"/>
      <c r="G10" s="33"/>
      <c r="H10" s="23">
        <f t="shared" si="0"/>
        <v>20</v>
      </c>
    </row>
    <row r="11" spans="2:8" s="65" customFormat="1" x14ac:dyDescent="0.2">
      <c r="B11" s="31">
        <v>8</v>
      </c>
      <c r="C11" s="32" t="s">
        <v>108</v>
      </c>
      <c r="D11" s="33">
        <v>6</v>
      </c>
      <c r="E11" s="10"/>
      <c r="F11" s="33"/>
      <c r="G11" s="33"/>
      <c r="H11" s="23">
        <f t="shared" si="0"/>
        <v>6</v>
      </c>
    </row>
    <row r="12" spans="2:8" s="66" customFormat="1" x14ac:dyDescent="0.2">
      <c r="B12" s="31">
        <v>9</v>
      </c>
      <c r="C12" s="32" t="s">
        <v>134</v>
      </c>
      <c r="D12" s="33"/>
      <c r="E12" s="10"/>
      <c r="F12" s="33">
        <v>6</v>
      </c>
      <c r="G12" s="33"/>
      <c r="H12" s="83">
        <v>6</v>
      </c>
    </row>
    <row r="13" spans="2:8" ht="16" thickBot="1" x14ac:dyDescent="0.25">
      <c r="B13" s="24">
        <v>10</v>
      </c>
      <c r="C13" s="25" t="s">
        <v>114</v>
      </c>
      <c r="D13" s="26"/>
      <c r="E13" s="15">
        <v>4</v>
      </c>
      <c r="F13" s="26"/>
      <c r="G13" s="26"/>
      <c r="H13" s="27">
        <f t="shared" si="0"/>
        <v>4</v>
      </c>
    </row>
    <row r="15" spans="2:8" ht="22.5" hidden="1" customHeight="1" x14ac:dyDescent="0.2">
      <c r="C15" s="120" t="s">
        <v>5</v>
      </c>
      <c r="D15" s="121"/>
      <c r="E15" s="121"/>
      <c r="F15" s="121"/>
      <c r="G15" s="121"/>
      <c r="H15" s="121"/>
    </row>
  </sheetData>
  <sortState ref="C4:H13">
    <sortCondition descending="1" ref="H4:H13"/>
  </sortState>
  <mergeCells count="5">
    <mergeCell ref="C1:H1"/>
    <mergeCell ref="C2:C3"/>
    <mergeCell ref="D2:H2"/>
    <mergeCell ref="C15:H15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Bendra įskaita</vt:lpstr>
      <vt:lpstr>Komandos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Microsoft Office User</cp:lastModifiedBy>
  <cp:lastPrinted>2015-06-15T19:41:58Z</cp:lastPrinted>
  <dcterms:created xsi:type="dcterms:W3CDTF">2015-06-06T18:42:45Z</dcterms:created>
  <dcterms:modified xsi:type="dcterms:W3CDTF">2019-09-24T20:51:53Z</dcterms:modified>
</cp:coreProperties>
</file>