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28810"/>
  <workbookPr/>
  <mc:AlternateContent xmlns:mc="http://schemas.openxmlformats.org/markup-compatibility/2006">
    <mc:Choice Requires="x15">
      <x15ac:absPath xmlns:x15ac="http://schemas.microsoft.com/office/spreadsheetml/2010/11/ac" url="/Users/renata/Downloads/"/>
    </mc:Choice>
  </mc:AlternateContent>
  <bookViews>
    <workbookView xWindow="0" yWindow="460" windowWidth="29040" windowHeight="15840"/>
  </bookViews>
  <sheets>
    <sheet name="LAX-2020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89" i="1" l="1"/>
  <c r="O90" i="1"/>
  <c r="O115" i="1"/>
  <c r="O118" i="1"/>
  <c r="O119" i="1"/>
  <c r="O122" i="1"/>
  <c r="O117" i="1"/>
  <c r="O56" i="1"/>
  <c r="O58" i="1"/>
  <c r="O60" i="1"/>
  <c r="O59" i="1"/>
  <c r="O10" i="1"/>
  <c r="O11" i="1"/>
  <c r="O14" i="1"/>
  <c r="O12" i="1"/>
  <c r="O21" i="1"/>
  <c r="O26" i="1"/>
  <c r="O27" i="1"/>
  <c r="O23" i="1"/>
  <c r="O72" i="1"/>
  <c r="O77" i="1"/>
  <c r="O73" i="1"/>
  <c r="O79" i="1"/>
  <c r="O75" i="1"/>
  <c r="O71" i="1"/>
  <c r="O74" i="1"/>
  <c r="O78" i="1"/>
  <c r="O46" i="1"/>
  <c r="O41" i="1"/>
  <c r="O40" i="1"/>
  <c r="O48" i="1"/>
  <c r="O44" i="1"/>
  <c r="O43" i="1"/>
  <c r="O37" i="1"/>
  <c r="O45" i="1"/>
  <c r="O38" i="1"/>
  <c r="O42" i="1"/>
  <c r="O76" i="1"/>
  <c r="O62" i="1"/>
  <c r="O63" i="1"/>
  <c r="O55" i="1"/>
  <c r="O36" i="1"/>
  <c r="O47" i="1"/>
  <c r="O39" i="1"/>
  <c r="O116" i="1"/>
  <c r="O120" i="1"/>
  <c r="O109" i="1"/>
  <c r="O110" i="1"/>
  <c r="O114" i="1"/>
  <c r="O92" i="1"/>
  <c r="O91" i="1"/>
  <c r="O88" i="1"/>
  <c r="O86" i="1"/>
  <c r="O57" i="1"/>
  <c r="O61" i="1"/>
  <c r="O54" i="1"/>
  <c r="O107" i="1"/>
  <c r="O111" i="1"/>
  <c r="O121" i="1"/>
  <c r="O113" i="1"/>
  <c r="O112" i="1"/>
  <c r="O108" i="1"/>
  <c r="O87" i="1"/>
  <c r="O95" i="1"/>
  <c r="O93" i="1"/>
  <c r="O94" i="1"/>
  <c r="O69" i="1"/>
  <c r="O70" i="1"/>
  <c r="O33" i="1"/>
  <c r="O35" i="1"/>
  <c r="O34" i="1"/>
  <c r="O22" i="1"/>
  <c r="O25" i="1"/>
  <c r="O24" i="1"/>
  <c r="O20" i="1"/>
  <c r="O13" i="1"/>
  <c r="O9" i="1"/>
  <c r="O8" i="1"/>
</calcChain>
</file>

<file path=xl/sharedStrings.xml><?xml version="1.0" encoding="utf-8"?>
<sst xmlns="http://schemas.openxmlformats.org/spreadsheetml/2006/main" count="374" uniqueCount="134">
  <si>
    <t>I etapas</t>
  </si>
  <si>
    <t>II etapas</t>
  </si>
  <si>
    <t>III etapas</t>
  </si>
  <si>
    <t>IV etapas</t>
  </si>
  <si>
    <t>Taškai</t>
  </si>
  <si>
    <t>Vieta</t>
  </si>
  <si>
    <t>Start. Nr.</t>
  </si>
  <si>
    <t>Dalyvis</t>
  </si>
  <si>
    <t>Automobilis</t>
  </si>
  <si>
    <t>Klubas</t>
  </si>
  <si>
    <t>Tauragė</t>
  </si>
  <si>
    <t>Toyota Yaris</t>
  </si>
  <si>
    <t>ASK Vilkyčiai</t>
  </si>
  <si>
    <t>ASK Smart Motorsport</t>
  </si>
  <si>
    <t>Raminta Jankauskaitė</t>
  </si>
  <si>
    <t>Opel Corsa</t>
  </si>
  <si>
    <t>Motorsport LT</t>
  </si>
  <si>
    <t>Super 1600</t>
  </si>
  <si>
    <t>Tomas Skrodenis</t>
  </si>
  <si>
    <t>Honda Civic</t>
  </si>
  <si>
    <t>Šarūnas Gruzinskas</t>
  </si>
  <si>
    <t>Všį Ekrosas</t>
  </si>
  <si>
    <t>VW Golf II</t>
  </si>
  <si>
    <t>2000 Super</t>
  </si>
  <si>
    <t>VW Golf III</t>
  </si>
  <si>
    <t>Mūša Kross AK</t>
  </si>
  <si>
    <t>Ekrosas</t>
  </si>
  <si>
    <t>Martynas Pikčilingis</t>
  </si>
  <si>
    <t>VW Polo</t>
  </si>
  <si>
    <t>Buggy 1600</t>
  </si>
  <si>
    <t>Andrius Lugauskas</t>
  </si>
  <si>
    <t>Buggy</t>
  </si>
  <si>
    <t>Saulius Žunda</t>
  </si>
  <si>
    <t>Skorpiono ASK</t>
  </si>
  <si>
    <t>Norlin Racing</t>
  </si>
  <si>
    <t>Egidijus Kirdeikis</t>
  </si>
  <si>
    <t>VW Golf IV</t>
  </si>
  <si>
    <t>ASK Extempas</t>
  </si>
  <si>
    <t>Paulius Šniukas</t>
  </si>
  <si>
    <t>Mini Buggy</t>
  </si>
  <si>
    <t>Mini</t>
  </si>
  <si>
    <t>Janis Kozlovskis</t>
  </si>
  <si>
    <t>Emils Mirošniks</t>
  </si>
  <si>
    <t>Ąžuolas Dungveckis</t>
  </si>
  <si>
    <t>Adrijus Lugauskas</t>
  </si>
  <si>
    <t xml:space="preserve"> - vairuotojas į galutinę čempionato įskaitą neįtraukiamas (LAKČ Reglamento 5.2.1. punktas)</t>
  </si>
  <si>
    <t>Komandinė įskaita</t>
  </si>
  <si>
    <t>Komanda</t>
  </si>
  <si>
    <t xml:space="preserve">   </t>
  </si>
  <si>
    <t>Plungė</t>
  </si>
  <si>
    <t>Marijampolė</t>
  </si>
  <si>
    <t>OPEN 4500</t>
  </si>
  <si>
    <t>Junior 1000</t>
  </si>
  <si>
    <t>Rytis Gurklys</t>
  </si>
  <si>
    <t>Dainis Zemnieks</t>
  </si>
  <si>
    <t>Kross Reidas</t>
  </si>
  <si>
    <t>Kęstutis Krakys</t>
  </si>
  <si>
    <t>Tornada Racing</t>
  </si>
  <si>
    <t>Skaistė Prašukaitė</t>
  </si>
  <si>
    <t>Ugira Kross</t>
  </si>
  <si>
    <t>Tautvydas Urba</t>
  </si>
  <si>
    <t>Kupiškis</t>
  </si>
  <si>
    <t>Matas Zavarskis</t>
  </si>
  <si>
    <t>Kaspars Silenieks</t>
  </si>
  <si>
    <t>Irmantas Buivydas</t>
  </si>
  <si>
    <t>Honda CRX</t>
  </si>
  <si>
    <t>Kaltinėnų AMSK</t>
  </si>
  <si>
    <t>Edvinas Miknius</t>
  </si>
  <si>
    <t>ASK Žemsportas</t>
  </si>
  <si>
    <t>Laurynas Paulauskas</t>
  </si>
  <si>
    <t>Mindaugas Kanapackis</t>
  </si>
  <si>
    <t>Karolis Jasas</t>
  </si>
  <si>
    <t>Seat Ibiza</t>
  </si>
  <si>
    <t>Eividas Braška</t>
  </si>
  <si>
    <t>VW Golf</t>
  </si>
  <si>
    <t>Deividas Kusas</t>
  </si>
  <si>
    <t>ASK Žaibas</t>
  </si>
  <si>
    <t>Viesturs Plėtiens</t>
  </si>
  <si>
    <t>Mindaugas Skiezgilas</t>
  </si>
  <si>
    <t>Edgaras Pauliukaitis</t>
  </si>
  <si>
    <t>Audi Coupe</t>
  </si>
  <si>
    <t>Edgaras Urba</t>
  </si>
  <si>
    <t>BMW 325 ix</t>
  </si>
  <si>
    <t>Agnius Pilipavičius</t>
  </si>
  <si>
    <t>Patrikas Dungveckis</t>
  </si>
  <si>
    <t>Oskaras Dungveckis</t>
  </si>
  <si>
    <t>Germantas Geležinis</t>
  </si>
  <si>
    <t>Klavs Žvagins</t>
  </si>
  <si>
    <t>nc</t>
  </si>
  <si>
    <t>Kaltinėnų ASK</t>
  </si>
  <si>
    <t xml:space="preserve"> - vairuotojas nedalyvauja Lietuvos automobilių kroso čempionate (LAKČ Reglamento 2.3. punktas) /
 driver is not participating in Lithuanian Autocross Championship (Article Nr. 2.3. of LAX Champ. Regulation)</t>
  </si>
  <si>
    <t>Normantas Lepšys</t>
  </si>
  <si>
    <t>Petras Bartkus</t>
  </si>
  <si>
    <t>Opel Astra</t>
  </si>
  <si>
    <t>Saimonas Čyvas</t>
  </si>
  <si>
    <t>Raivis Grigorovičs</t>
  </si>
  <si>
    <t>Ford Puma</t>
  </si>
  <si>
    <t>Kupiškio AMS</t>
  </si>
  <si>
    <t>Antanas Mažonas</t>
  </si>
  <si>
    <t>Dainis Žvagins</t>
  </si>
  <si>
    <t>Toyota Corola</t>
  </si>
  <si>
    <t>Justs Grencis</t>
  </si>
  <si>
    <t>Janar Kadak</t>
  </si>
  <si>
    <t>MS Racing</t>
  </si>
  <si>
    <t>Linardas Rupeika</t>
  </si>
  <si>
    <t>Laurynas Petraška</t>
  </si>
  <si>
    <t>Žilvinas Lingė</t>
  </si>
  <si>
    <t>Audrius Stanis</t>
  </si>
  <si>
    <t>Gintautas Norkus</t>
  </si>
  <si>
    <t>Justinas Mikalauskas</t>
  </si>
  <si>
    <t>Arnas Kanapeckas</t>
  </si>
  <si>
    <t>Alfredas Budrys</t>
  </si>
  <si>
    <t>Robertas Janulis</t>
  </si>
  <si>
    <t>Vytautas Valiukonis</t>
  </si>
  <si>
    <t>Mitsubishi Lancer</t>
  </si>
  <si>
    <t>Dalius Valiukas</t>
  </si>
  <si>
    <t>Audi TT</t>
  </si>
  <si>
    <t>Audrius Šimonis</t>
  </si>
  <si>
    <t>BMW 3</t>
  </si>
  <si>
    <t>Kristupas Pilipavičius</t>
  </si>
  <si>
    <t>Ričardas Mockus</t>
  </si>
  <si>
    <t>Steponas Jančauskas</t>
  </si>
  <si>
    <t>ASK "Extempas"</t>
  </si>
  <si>
    <t>Eligijus Abartis</t>
  </si>
  <si>
    <t>Lada Samara</t>
  </si>
  <si>
    <t>Krossreidas</t>
  </si>
  <si>
    <t>Kęstutis Skiezgilas</t>
  </si>
  <si>
    <t>Ruudi Reinumagi</t>
  </si>
  <si>
    <t>Estija</t>
  </si>
  <si>
    <t>Latvija</t>
  </si>
  <si>
    <t>Aurimas Geležiūnas</t>
  </si>
  <si>
    <t>ASK Jurbarkas</t>
  </si>
  <si>
    <t xml:space="preserve"> - vairuotojas nedalyvauja Lietuvos automobilių kroso čempionate bei į galutinę čempionato įskaitą neįtraukiamas</t>
  </si>
  <si>
    <t>2020 m. Lietuvos automobilių kroso čempionato rezultatai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</si>
</sst>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8"/>
      <color theme="3"/>
      <name val="Calibri Light"/>
      <family val="2"/>
      <charset val="186"/>
      <scheme val="major"/>
    </font>
    <font>
      <b/>
      <sz val="15"/>
      <color theme="3"/>
      <name val="Calibri"/>
      <family val="2"/>
      <charset val="186"/>
      <scheme val="minor"/>
    </font>
    <font>
      <b/>
      <sz val="13"/>
      <color theme="3"/>
      <name val="Calibri"/>
      <family val="2"/>
      <charset val="186"/>
      <scheme val="minor"/>
    </font>
    <font>
      <b/>
      <sz val="11"/>
      <color theme="3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sz val="11"/>
      <color rgb="FF9C5700"/>
      <name val="Calibri"/>
      <family val="2"/>
      <charset val="186"/>
      <scheme val="minor"/>
    </font>
    <font>
      <sz val="11"/>
      <color rgb="FF3F3F76"/>
      <name val="Calibri"/>
      <family val="2"/>
      <charset val="186"/>
      <scheme val="minor"/>
    </font>
    <font>
      <b/>
      <sz val="11"/>
      <color rgb="FF3F3F3F"/>
      <name val="Calibri"/>
      <family val="2"/>
      <charset val="186"/>
      <scheme val="minor"/>
    </font>
    <font>
      <b/>
      <sz val="11"/>
      <color rgb="FFFA7D00"/>
      <name val="Calibri"/>
      <family val="2"/>
      <charset val="186"/>
      <scheme val="minor"/>
    </font>
    <font>
      <sz val="11"/>
      <color rgb="FFFA7D0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i/>
      <sz val="11"/>
      <color rgb="FF7F7F7F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sz val="10"/>
      <name val="Arial"/>
      <family val="2"/>
      <charset val="186"/>
    </font>
    <font>
      <sz val="11"/>
      <color rgb="FF000000"/>
      <name val="Calibri"/>
      <family val="2"/>
      <charset val="186"/>
      <scheme val="minor"/>
    </font>
    <font>
      <b/>
      <sz val="14"/>
      <name val="Arial"/>
      <family val="2"/>
      <charset val="186"/>
    </font>
    <font>
      <b/>
      <sz val="10"/>
      <name val="Arial"/>
      <family val="2"/>
      <charset val="186"/>
    </font>
    <font>
      <sz val="8"/>
      <name val="Arial"/>
      <family val="2"/>
      <charset val="186"/>
    </font>
    <font>
      <sz val="9"/>
      <name val="Arial"/>
      <family val="2"/>
      <charset val="186"/>
    </font>
    <font>
      <sz val="10"/>
      <name val="Arial"/>
      <family val="2"/>
    </font>
    <font>
      <sz val="9"/>
      <name val="Arial"/>
      <family val="2"/>
    </font>
    <font>
      <sz val="10"/>
      <color theme="1"/>
      <name val="Arial"/>
      <family val="2"/>
      <charset val="186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00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rgb="FF000000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000"/>
        <bgColor indexed="64"/>
      </patternFill>
    </fill>
  </fills>
  <borders count="7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rgb="FF969696"/>
      </bottom>
      <diagonal/>
    </border>
    <border>
      <left style="thin">
        <color auto="1"/>
      </left>
      <right style="thin">
        <color auto="1"/>
      </right>
      <top/>
      <bottom style="thin">
        <color rgb="FF969696"/>
      </bottom>
      <diagonal/>
    </border>
    <border>
      <left/>
      <right style="thin">
        <color rgb="FF969696"/>
      </right>
      <top/>
      <bottom style="thin">
        <color rgb="FF969696"/>
      </bottom>
      <diagonal/>
    </border>
    <border>
      <left/>
      <right/>
      <top/>
      <bottom style="thin">
        <color rgb="FF969696"/>
      </bottom>
      <diagonal/>
    </border>
    <border>
      <left style="thin">
        <color auto="1"/>
      </left>
      <right style="thin">
        <color rgb="FF969696"/>
      </right>
      <top style="thin">
        <color auto="1"/>
      </top>
      <bottom style="thin">
        <color rgb="FF969696"/>
      </bottom>
      <diagonal/>
    </border>
    <border>
      <left/>
      <right style="thin">
        <color auto="1"/>
      </right>
      <top style="thin">
        <color auto="1"/>
      </top>
      <bottom style="thin">
        <color rgb="FF969696"/>
      </bottom>
      <diagonal/>
    </border>
    <border>
      <left/>
      <right style="thin">
        <color rgb="FF969696"/>
      </right>
      <top style="thin">
        <color auto="1"/>
      </top>
      <bottom style="thin">
        <color rgb="FF969696"/>
      </bottom>
      <diagonal/>
    </border>
    <border>
      <left/>
      <right style="thin">
        <color rgb="FFA6A6A6"/>
      </right>
      <top style="thin">
        <color auto="1"/>
      </top>
      <bottom style="thin">
        <color rgb="FF969696"/>
      </bottom>
      <diagonal/>
    </border>
    <border>
      <left style="thin">
        <color auto="1"/>
      </left>
      <right style="thin">
        <color rgb="FF969696"/>
      </right>
      <top/>
      <bottom style="thin">
        <color rgb="FF969696"/>
      </bottom>
      <diagonal/>
    </border>
    <border>
      <left/>
      <right style="thin">
        <color auto="1"/>
      </right>
      <top/>
      <bottom style="thin">
        <color rgb="FF969696"/>
      </bottom>
      <diagonal/>
    </border>
    <border>
      <left/>
      <right style="thin">
        <color rgb="FFA6A6A6"/>
      </right>
      <top/>
      <bottom style="thin">
        <color rgb="FF969696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rgb="FF969696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rgb="FF969696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rgb="FFA6A6A6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rgb="FF969696"/>
      </bottom>
      <diagonal/>
    </border>
    <border>
      <left style="thin">
        <color auto="1"/>
      </left>
      <right style="thin">
        <color rgb="FFA6A6A6"/>
      </right>
      <top style="thin">
        <color auto="1"/>
      </top>
      <bottom style="thin">
        <color rgb="FF969696"/>
      </bottom>
      <diagonal/>
    </border>
    <border>
      <left style="thin">
        <color auto="1"/>
      </left>
      <right style="thin">
        <color rgb="FFA6A6A6"/>
      </right>
      <top/>
      <bottom style="thin">
        <color rgb="FF969696"/>
      </bottom>
      <diagonal/>
    </border>
    <border>
      <left style="thin">
        <color auto="1"/>
      </left>
      <right style="thin">
        <color rgb="FFA6A6A6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rgb="FF808080"/>
      </bottom>
      <diagonal/>
    </border>
    <border>
      <left/>
      <right style="thin">
        <color rgb="FF808080"/>
      </right>
      <top/>
      <bottom style="thin">
        <color rgb="FF808080"/>
      </bottom>
      <diagonal/>
    </border>
    <border>
      <left/>
      <right/>
      <top/>
      <bottom style="thin">
        <color rgb="FF808080"/>
      </bottom>
      <diagonal/>
    </border>
    <border>
      <left/>
      <right style="thin">
        <color rgb="FF000000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auto="1"/>
      </right>
      <top/>
      <bottom style="thin">
        <color rgb="FF808080"/>
      </bottom>
      <diagonal/>
    </border>
    <border>
      <left/>
      <right style="thin">
        <color rgb="FF969696"/>
      </right>
      <top style="thin">
        <color auto="1"/>
      </top>
      <bottom style="thin">
        <color rgb="FF808080"/>
      </bottom>
      <diagonal/>
    </border>
    <border>
      <left/>
      <right style="thin">
        <color auto="1"/>
      </right>
      <top style="thin">
        <color auto="1"/>
      </top>
      <bottom style="thin">
        <color rgb="FF808080"/>
      </bottom>
      <diagonal/>
    </border>
    <border>
      <left/>
      <right/>
      <top style="thin">
        <color auto="1"/>
      </top>
      <bottom style="thin">
        <color rgb="FF808080"/>
      </bottom>
      <diagonal/>
    </border>
    <border>
      <left style="thin">
        <color auto="1"/>
      </left>
      <right style="thin">
        <color rgb="FFA6A6A6"/>
      </right>
      <top style="thin">
        <color auto="1"/>
      </top>
      <bottom style="thin">
        <color rgb="FF808080"/>
      </bottom>
      <diagonal/>
    </border>
    <border>
      <left/>
      <right style="thin">
        <color rgb="FFA6A6A6"/>
      </right>
      <top style="thin">
        <color auto="1"/>
      </top>
      <bottom style="thin">
        <color rgb="FF808080"/>
      </bottom>
      <diagonal/>
    </border>
    <border>
      <left/>
      <right style="thin">
        <color rgb="FF969696"/>
      </right>
      <top/>
      <bottom style="thin">
        <color rgb="FF808080"/>
      </bottom>
      <diagonal/>
    </border>
    <border>
      <left style="thin">
        <color auto="1"/>
      </left>
      <right style="thin">
        <color rgb="FFA6A6A6"/>
      </right>
      <top/>
      <bottom style="thin">
        <color rgb="FF808080"/>
      </bottom>
      <diagonal/>
    </border>
    <border>
      <left/>
      <right style="thin">
        <color rgb="FFA6A6A6"/>
      </right>
      <top/>
      <bottom style="thin">
        <color rgb="FF808080"/>
      </bottom>
      <diagonal/>
    </border>
    <border>
      <left style="thin">
        <color rgb="FF000000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rgb="FF969696"/>
      </right>
      <top style="thin">
        <color auto="1"/>
      </top>
      <bottom style="thin">
        <color rgb="FF808080"/>
      </bottom>
      <diagonal/>
    </border>
    <border>
      <left style="thin">
        <color auto="1"/>
      </left>
      <right style="thin">
        <color rgb="FF969696"/>
      </right>
      <top/>
      <bottom style="thin">
        <color rgb="FF808080"/>
      </bottom>
      <diagonal/>
    </border>
    <border>
      <left style="thin">
        <color auto="1"/>
      </left>
      <right/>
      <top style="thin">
        <color auto="1"/>
      </top>
      <bottom style="thin">
        <color rgb="FF969696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rgb="FF969696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rgb="FF808080"/>
      </bottom>
      <diagonal/>
    </border>
    <border>
      <left/>
      <right style="thin">
        <color rgb="FF808080"/>
      </right>
      <top style="thin">
        <color auto="1"/>
      </top>
      <bottom style="thin">
        <color rgb="FF808080"/>
      </bottom>
      <diagonal/>
    </border>
    <border>
      <left/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auto="1"/>
      </left>
      <right style="thin">
        <color auto="1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/>
      <top style="thin">
        <color auto="1"/>
      </top>
      <bottom style="thin">
        <color rgb="FF969696"/>
      </bottom>
      <diagonal/>
    </border>
    <border>
      <left style="thin">
        <color rgb="FF969696"/>
      </left>
      <right/>
      <top style="thin">
        <color rgb="FF969696"/>
      </top>
      <bottom style="thin">
        <color rgb="FF969696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theme="0" tint="-0.34998626667073579"/>
      </bottom>
      <diagonal/>
    </border>
    <border>
      <left style="thin">
        <color auto="1"/>
      </left>
      <right style="thin">
        <color auto="1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auto="1"/>
      </left>
      <right style="thin">
        <color auto="1"/>
      </right>
      <top style="thin">
        <color theme="0" tint="-0.34998626667073579"/>
      </top>
      <bottom style="thin">
        <color rgb="FFA6A6A6"/>
      </bottom>
      <diagonal/>
    </border>
    <border>
      <left style="thin">
        <color auto="1"/>
      </left>
      <right style="thin">
        <color auto="1"/>
      </right>
      <top style="thin">
        <color rgb="FF969696"/>
      </top>
      <bottom style="thin">
        <color auto="1"/>
      </bottom>
      <diagonal/>
    </border>
    <border>
      <left/>
      <right style="thin">
        <color rgb="FF969696"/>
      </right>
      <top style="thin">
        <color rgb="FF969696"/>
      </top>
      <bottom style="thin">
        <color auto="1"/>
      </bottom>
      <diagonal/>
    </border>
    <border>
      <left style="thin">
        <color rgb="FF969696"/>
      </left>
      <right/>
      <top style="thin">
        <color rgb="FF969696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theme="0" tint="-0.34998626667073579"/>
      </top>
      <bottom style="thin">
        <color auto="1"/>
      </bottom>
      <diagonal/>
    </border>
    <border>
      <left/>
      <right style="thin">
        <color rgb="FF808080"/>
      </right>
      <top/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62">
    <xf numFmtId="0" fontId="0" fillId="0" borderId="0" xfId="0"/>
    <xf numFmtId="0" fontId="18" fillId="0" borderId="0" xfId="0" applyFont="1"/>
    <xf numFmtId="0" fontId="19" fillId="0" borderId="0" xfId="0" applyFont="1"/>
    <xf numFmtId="0" fontId="18" fillId="0" borderId="0" xfId="0" applyFont="1" applyAlignment="1">
      <alignment horizontal="center"/>
    </xf>
    <xf numFmtId="0" fontId="22" fillId="0" borderId="14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/>
    </xf>
    <xf numFmtId="0" fontId="18" fillId="0" borderId="18" xfId="0" applyFont="1" applyBorder="1" applyAlignment="1">
      <alignment horizontal="center"/>
    </xf>
    <xf numFmtId="0" fontId="18" fillId="0" borderId="19" xfId="0" applyFont="1" applyBorder="1" applyAlignment="1">
      <alignment horizontal="left"/>
    </xf>
    <xf numFmtId="0" fontId="18" fillId="0" borderId="20" xfId="0" applyFont="1" applyBorder="1"/>
    <xf numFmtId="0" fontId="18" fillId="0" borderId="17" xfId="0" applyFont="1" applyBorder="1"/>
    <xf numFmtId="0" fontId="18" fillId="0" borderId="21" xfId="0" applyFont="1" applyBorder="1" applyAlignment="1">
      <alignment horizontal="center"/>
    </xf>
    <xf numFmtId="0" fontId="18" fillId="0" borderId="22" xfId="0" applyFont="1" applyBorder="1" applyAlignment="1">
      <alignment horizontal="center"/>
    </xf>
    <xf numFmtId="0" fontId="18" fillId="0" borderId="23" xfId="0" applyFont="1" applyBorder="1" applyAlignment="1">
      <alignment horizontal="center"/>
    </xf>
    <xf numFmtId="0" fontId="18" fillId="0" borderId="24" xfId="0" applyFont="1" applyBorder="1" applyAlignment="1">
      <alignment horizontal="center"/>
    </xf>
    <xf numFmtId="0" fontId="18" fillId="0" borderId="18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left" vertical="center"/>
    </xf>
    <xf numFmtId="0" fontId="18" fillId="0" borderId="20" xfId="0" applyFont="1" applyBorder="1" applyAlignment="1">
      <alignment vertical="center"/>
    </xf>
    <xf numFmtId="0" fontId="23" fillId="0" borderId="17" xfId="0" applyFont="1" applyBorder="1"/>
    <xf numFmtId="0" fontId="18" fillId="0" borderId="25" xfId="0" applyFont="1" applyBorder="1" applyAlignment="1">
      <alignment horizontal="center"/>
    </xf>
    <xf numFmtId="0" fontId="18" fillId="0" borderId="26" xfId="0" applyFont="1" applyBorder="1" applyAlignment="1">
      <alignment horizontal="center"/>
    </xf>
    <xf numFmtId="0" fontId="18" fillId="0" borderId="19" xfId="0" applyFont="1" applyBorder="1" applyAlignment="1">
      <alignment horizontal="center"/>
    </xf>
    <xf numFmtId="0" fontId="18" fillId="0" borderId="27" xfId="0" applyFont="1" applyBorder="1" applyAlignment="1">
      <alignment horizontal="center"/>
    </xf>
    <xf numFmtId="0" fontId="18" fillId="0" borderId="28" xfId="0" applyFont="1" applyBorder="1" applyAlignment="1">
      <alignment horizontal="center"/>
    </xf>
    <xf numFmtId="0" fontId="18" fillId="0" borderId="0" xfId="0" applyFont="1" applyAlignment="1">
      <alignment horizontal="left"/>
    </xf>
    <xf numFmtId="0" fontId="24" fillId="0" borderId="18" xfId="0" applyFont="1" applyBorder="1" applyAlignment="1">
      <alignment horizontal="left"/>
    </xf>
    <xf numFmtId="0" fontId="18" fillId="0" borderId="18" xfId="0" applyFont="1" applyBorder="1" applyAlignment="1">
      <alignment horizontal="left"/>
    </xf>
    <xf numFmtId="0" fontId="18" fillId="0" borderId="20" xfId="0" applyFont="1" applyBorder="1" applyAlignment="1">
      <alignment horizontal="center"/>
    </xf>
    <xf numFmtId="0" fontId="18" fillId="0" borderId="37" xfId="0" applyFont="1" applyBorder="1" applyAlignment="1">
      <alignment horizontal="center"/>
    </xf>
    <xf numFmtId="0" fontId="24" fillId="0" borderId="19" xfId="0" applyFont="1" applyBorder="1" applyAlignment="1">
      <alignment horizontal="left"/>
    </xf>
    <xf numFmtId="0" fontId="24" fillId="0" borderId="20" xfId="0" applyFont="1" applyBorder="1" applyAlignment="1">
      <alignment horizontal="left"/>
    </xf>
    <xf numFmtId="0" fontId="19" fillId="34" borderId="0" xfId="0" applyNumberFormat="1" applyFont="1" applyFill="1" applyAlignment="1"/>
    <xf numFmtId="0" fontId="18" fillId="34" borderId="0" xfId="0" applyNumberFormat="1" applyFont="1" applyFill="1" applyAlignment="1"/>
    <xf numFmtId="0" fontId="18" fillId="34" borderId="0" xfId="0" applyNumberFormat="1" applyFont="1" applyFill="1" applyAlignment="1">
      <alignment horizontal="center"/>
    </xf>
    <xf numFmtId="0" fontId="18" fillId="34" borderId="0" xfId="0" applyNumberFormat="1" applyFont="1" applyFill="1" applyAlignment="1">
      <alignment horizontal="left"/>
    </xf>
    <xf numFmtId="0" fontId="18" fillId="0" borderId="39" xfId="0" applyFont="1" applyBorder="1" applyAlignment="1">
      <alignment horizontal="center" vertical="center" wrapText="1"/>
    </xf>
    <xf numFmtId="0" fontId="18" fillId="0" borderId="40" xfId="0" applyFont="1" applyBorder="1" applyAlignment="1">
      <alignment vertical="center" wrapText="1"/>
    </xf>
    <xf numFmtId="0" fontId="18" fillId="0" borderId="41" xfId="0" applyFont="1" applyBorder="1" applyAlignment="1">
      <alignment vertical="center" wrapText="1"/>
    </xf>
    <xf numFmtId="0" fontId="18" fillId="0" borderId="39" xfId="0" applyFont="1" applyBorder="1" applyAlignment="1">
      <alignment vertical="center" wrapText="1"/>
    </xf>
    <xf numFmtId="0" fontId="18" fillId="34" borderId="0" xfId="0" applyFont="1" applyFill="1" applyAlignment="1">
      <alignment horizontal="center" vertical="center" wrapText="1"/>
    </xf>
    <xf numFmtId="0" fontId="18" fillId="34" borderId="0" xfId="0" applyFont="1" applyFill="1" applyAlignment="1">
      <alignment vertical="center" wrapText="1"/>
    </xf>
    <xf numFmtId="0" fontId="18" fillId="34" borderId="0" xfId="0" applyFont="1" applyFill="1" applyAlignment="1">
      <alignment horizontal="center"/>
    </xf>
    <xf numFmtId="0" fontId="18" fillId="0" borderId="0" xfId="0" applyFont="1" applyAlignment="1">
      <alignment vertical="center" wrapText="1"/>
    </xf>
    <xf numFmtId="0" fontId="24" fillId="0" borderId="19" xfId="0" applyFont="1" applyBorder="1"/>
    <xf numFmtId="0" fontId="24" fillId="0" borderId="20" xfId="0" applyFont="1" applyBorder="1"/>
    <xf numFmtId="0" fontId="25" fillId="0" borderId="18" xfId="0" applyFont="1" applyBorder="1"/>
    <xf numFmtId="0" fontId="18" fillId="33" borderId="44" xfId="0" applyFont="1" applyFill="1" applyBorder="1" applyAlignment="1">
      <alignment horizontal="center"/>
    </xf>
    <xf numFmtId="0" fontId="18" fillId="0" borderId="0" xfId="0" applyFont="1" applyAlignment="1">
      <alignment horizontal="left" vertical="center" wrapText="1"/>
    </xf>
    <xf numFmtId="0" fontId="18" fillId="0" borderId="39" xfId="0" applyFont="1" applyBorder="1" applyAlignment="1">
      <alignment horizontal="center"/>
    </xf>
    <xf numFmtId="0" fontId="18" fillId="0" borderId="41" xfId="0" applyFont="1" applyBorder="1"/>
    <xf numFmtId="0" fontId="21" fillId="0" borderId="41" xfId="0" applyFont="1" applyBorder="1" applyAlignment="1">
      <alignment horizontal="center"/>
    </xf>
    <xf numFmtId="0" fontId="21" fillId="0" borderId="49" xfId="0" applyFont="1" applyBorder="1"/>
    <xf numFmtId="0" fontId="18" fillId="0" borderId="50" xfId="0" applyFont="1" applyBorder="1" applyAlignment="1">
      <alignment horizontal="center"/>
    </xf>
    <xf numFmtId="0" fontId="18" fillId="0" borderId="51" xfId="0" applyFont="1" applyBorder="1" applyAlignment="1">
      <alignment horizontal="center"/>
    </xf>
    <xf numFmtId="0" fontId="18" fillId="0" borderId="52" xfId="0" applyFont="1" applyBorder="1" applyAlignment="1">
      <alignment horizontal="center"/>
    </xf>
    <xf numFmtId="0" fontId="18" fillId="0" borderId="53" xfId="0" applyFont="1" applyBorder="1" applyAlignment="1">
      <alignment horizontal="center"/>
    </xf>
    <xf numFmtId="0" fontId="18" fillId="0" borderId="55" xfId="0" applyFont="1" applyBorder="1" applyAlignment="1">
      <alignment horizontal="center"/>
    </xf>
    <xf numFmtId="0" fontId="18" fillId="0" borderId="49" xfId="0" applyFont="1" applyBorder="1" applyAlignment="1">
      <alignment horizontal="center"/>
    </xf>
    <xf numFmtId="0" fontId="18" fillId="0" borderId="41" xfId="0" applyFont="1" applyBorder="1" applyAlignment="1">
      <alignment horizontal="center"/>
    </xf>
    <xf numFmtId="0" fontId="18" fillId="0" borderId="56" xfId="0" applyFont="1" applyBorder="1" applyAlignment="1">
      <alignment horizontal="center"/>
    </xf>
    <xf numFmtId="0" fontId="18" fillId="0" borderId="0" xfId="0" applyFont="1" applyFill="1"/>
    <xf numFmtId="0" fontId="22" fillId="0" borderId="14" xfId="0" applyFont="1" applyFill="1" applyBorder="1" applyAlignment="1">
      <alignment horizontal="center" vertical="center"/>
    </xf>
    <xf numFmtId="0" fontId="18" fillId="0" borderId="24" xfId="0" applyFont="1" applyFill="1" applyBorder="1" applyAlignment="1">
      <alignment horizontal="center"/>
    </xf>
    <xf numFmtId="0" fontId="18" fillId="0" borderId="22" xfId="0" applyFont="1" applyFill="1" applyBorder="1" applyAlignment="1">
      <alignment horizontal="center"/>
    </xf>
    <xf numFmtId="0" fontId="18" fillId="0" borderId="27" xfId="0" applyFont="1" applyFill="1" applyBorder="1" applyAlignment="1">
      <alignment horizontal="center"/>
    </xf>
    <xf numFmtId="0" fontId="18" fillId="0" borderId="26" xfId="0" applyFont="1" applyFill="1" applyBorder="1" applyAlignment="1">
      <alignment horizontal="center"/>
    </xf>
    <xf numFmtId="0" fontId="18" fillId="0" borderId="0" xfId="0" applyFont="1" applyFill="1" applyAlignment="1">
      <alignment horizontal="center"/>
    </xf>
    <xf numFmtId="0" fontId="18" fillId="0" borderId="0" xfId="0" applyNumberFormat="1" applyFont="1" applyFill="1" applyAlignment="1"/>
    <xf numFmtId="0" fontId="18" fillId="0" borderId="23" xfId="0" applyFont="1" applyFill="1" applyBorder="1" applyAlignment="1">
      <alignment horizontal="center"/>
    </xf>
    <xf numFmtId="0" fontId="18" fillId="0" borderId="19" xfId="0" applyFont="1" applyFill="1" applyBorder="1" applyAlignment="1">
      <alignment horizontal="center"/>
    </xf>
    <xf numFmtId="0" fontId="18" fillId="0" borderId="0" xfId="0" applyFont="1" applyFill="1" applyAlignment="1">
      <alignment vertical="center" wrapText="1"/>
    </xf>
    <xf numFmtId="0" fontId="18" fillId="0" borderId="54" xfId="0" applyFont="1" applyFill="1" applyBorder="1" applyAlignment="1">
      <alignment horizontal="center"/>
    </xf>
    <xf numFmtId="0" fontId="18" fillId="0" borderId="51" xfId="0" applyFont="1" applyFill="1" applyBorder="1" applyAlignment="1">
      <alignment horizontal="center"/>
    </xf>
    <xf numFmtId="0" fontId="18" fillId="0" borderId="57" xfId="0" applyFont="1" applyFill="1" applyBorder="1" applyAlignment="1">
      <alignment horizontal="center"/>
    </xf>
    <xf numFmtId="0" fontId="18" fillId="0" borderId="49" xfId="0" applyFont="1" applyFill="1" applyBorder="1" applyAlignment="1">
      <alignment horizontal="center"/>
    </xf>
    <xf numFmtId="0" fontId="0" fillId="0" borderId="0" xfId="0" applyFill="1"/>
    <xf numFmtId="0" fontId="19" fillId="0" borderId="0" xfId="0" applyFont="1" applyFill="1"/>
    <xf numFmtId="0" fontId="18" fillId="0" borderId="18" xfId="0" applyFont="1" applyFill="1" applyBorder="1" applyAlignment="1">
      <alignment horizontal="center"/>
    </xf>
    <xf numFmtId="0" fontId="18" fillId="0" borderId="20" xfId="0" applyFont="1" applyFill="1" applyBorder="1" applyAlignment="1">
      <alignment horizontal="center"/>
    </xf>
    <xf numFmtId="0" fontId="18" fillId="0" borderId="37" xfId="0" applyFont="1" applyFill="1" applyBorder="1" applyAlignment="1">
      <alignment horizontal="center"/>
    </xf>
    <xf numFmtId="0" fontId="19" fillId="0" borderId="0" xfId="0" applyNumberFormat="1" applyFont="1" applyFill="1" applyAlignment="1"/>
    <xf numFmtId="0" fontId="18" fillId="0" borderId="39" xfId="0" applyFont="1" applyFill="1" applyBorder="1" applyAlignment="1">
      <alignment horizontal="center" vertical="center" wrapText="1"/>
    </xf>
    <xf numFmtId="0" fontId="18" fillId="0" borderId="40" xfId="0" applyFont="1" applyFill="1" applyBorder="1" applyAlignment="1">
      <alignment vertical="center" wrapText="1"/>
    </xf>
    <xf numFmtId="0" fontId="18" fillId="0" borderId="41" xfId="0" applyFont="1" applyFill="1" applyBorder="1" applyAlignment="1">
      <alignment vertical="center" wrapText="1"/>
    </xf>
    <xf numFmtId="0" fontId="23" fillId="0" borderId="39" xfId="0" applyFont="1" applyFill="1" applyBorder="1" applyAlignment="1">
      <alignment vertical="center" wrapText="1"/>
    </xf>
    <xf numFmtId="0" fontId="18" fillId="0" borderId="61" xfId="0" applyFont="1" applyBorder="1" applyAlignment="1">
      <alignment horizontal="center"/>
    </xf>
    <xf numFmtId="0" fontId="18" fillId="0" borderId="62" xfId="0" applyFont="1" applyBorder="1" applyAlignment="1">
      <alignment horizontal="center"/>
    </xf>
    <xf numFmtId="0" fontId="18" fillId="0" borderId="63" xfId="0" applyFont="1" applyBorder="1" applyAlignment="1">
      <alignment horizontal="center"/>
    </xf>
    <xf numFmtId="0" fontId="18" fillId="0" borderId="64" xfId="0" applyFont="1" applyBorder="1" applyAlignment="1">
      <alignment horizontal="center"/>
    </xf>
    <xf numFmtId="0" fontId="18" fillId="0" borderId="64" xfId="0" applyFont="1" applyFill="1" applyBorder="1" applyAlignment="1">
      <alignment horizontal="center"/>
    </xf>
    <xf numFmtId="0" fontId="18" fillId="0" borderId="35" xfId="0" applyFont="1" applyFill="1" applyBorder="1" applyAlignment="1">
      <alignment horizontal="center"/>
    </xf>
    <xf numFmtId="0" fontId="18" fillId="0" borderId="36" xfId="0" applyFont="1" applyFill="1" applyBorder="1" applyAlignment="1">
      <alignment horizontal="center"/>
    </xf>
    <xf numFmtId="0" fontId="24" fillId="0" borderId="19" xfId="0" applyFont="1" applyFill="1" applyBorder="1" applyAlignment="1">
      <alignment horizontal="left"/>
    </xf>
    <xf numFmtId="0" fontId="24" fillId="0" borderId="20" xfId="0" applyFont="1" applyFill="1" applyBorder="1" applyAlignment="1">
      <alignment horizontal="left"/>
    </xf>
    <xf numFmtId="0" fontId="25" fillId="0" borderId="18" xfId="0" applyFont="1" applyFill="1" applyBorder="1" applyAlignment="1">
      <alignment horizontal="left"/>
    </xf>
    <xf numFmtId="0" fontId="18" fillId="0" borderId="35" xfId="0" applyFont="1" applyBorder="1" applyAlignment="1">
      <alignment horizontal="center"/>
    </xf>
    <xf numFmtId="0" fontId="18" fillId="0" borderId="36" xfId="0" applyFont="1" applyBorder="1" applyAlignment="1">
      <alignment horizontal="center"/>
    </xf>
    <xf numFmtId="0" fontId="18" fillId="0" borderId="65" xfId="0" applyFont="1" applyBorder="1" applyAlignment="1">
      <alignment horizontal="center" vertical="center" wrapText="1"/>
    </xf>
    <xf numFmtId="0" fontId="18" fillId="0" borderId="66" xfId="0" applyFont="1" applyBorder="1" applyAlignment="1">
      <alignment vertical="center" wrapText="1"/>
    </xf>
    <xf numFmtId="0" fontId="18" fillId="0" borderId="52" xfId="0" applyFont="1" applyBorder="1" applyAlignment="1">
      <alignment vertical="center" wrapText="1"/>
    </xf>
    <xf numFmtId="0" fontId="18" fillId="0" borderId="63" xfId="0" applyFont="1" applyBorder="1" applyAlignment="1">
      <alignment vertical="center" wrapText="1"/>
    </xf>
    <xf numFmtId="0" fontId="18" fillId="0" borderId="23" xfId="0" applyFont="1" applyBorder="1" applyAlignment="1">
      <alignment horizontal="left"/>
    </xf>
    <xf numFmtId="0" fontId="18" fillId="0" borderId="35" xfId="0" applyFont="1" applyBorder="1"/>
    <xf numFmtId="0" fontId="18" fillId="0" borderId="17" xfId="0" applyFont="1" applyBorder="1" applyAlignment="1">
      <alignment vertical="center"/>
    </xf>
    <xf numFmtId="0" fontId="18" fillId="0" borderId="0" xfId="0" applyFont="1" applyFill="1" applyBorder="1" applyAlignment="1">
      <alignment horizontal="center"/>
    </xf>
    <xf numFmtId="0" fontId="18" fillId="0" borderId="21" xfId="0" applyFont="1" applyFill="1" applyBorder="1" applyAlignment="1">
      <alignment horizontal="center"/>
    </xf>
    <xf numFmtId="0" fontId="18" fillId="0" borderId="25" xfId="0" applyFont="1" applyFill="1" applyBorder="1" applyAlignment="1">
      <alignment horizontal="center"/>
    </xf>
    <xf numFmtId="0" fontId="18" fillId="0" borderId="0" xfId="0" applyFont="1" applyFill="1" applyAlignment="1">
      <alignment horizontal="left"/>
    </xf>
    <xf numFmtId="0" fontId="24" fillId="0" borderId="18" xfId="0" applyFont="1" applyFill="1" applyBorder="1" applyAlignment="1">
      <alignment horizontal="left"/>
    </xf>
    <xf numFmtId="0" fontId="18" fillId="0" borderId="0" xfId="0" applyFont="1" applyFill="1" applyAlignment="1">
      <alignment horizontal="center" vertical="center" wrapText="1"/>
    </xf>
    <xf numFmtId="0" fontId="24" fillId="0" borderId="19" xfId="0" applyFont="1" applyFill="1" applyBorder="1"/>
    <xf numFmtId="0" fontId="24" fillId="0" borderId="20" xfId="0" applyFont="1" applyFill="1" applyBorder="1"/>
    <xf numFmtId="0" fontId="24" fillId="0" borderId="18" xfId="0" applyFont="1" applyFill="1" applyBorder="1"/>
    <xf numFmtId="0" fontId="24" fillId="0" borderId="23" xfId="0" applyFont="1" applyFill="1" applyBorder="1" applyAlignment="1">
      <alignment horizontal="left"/>
    </xf>
    <xf numFmtId="0" fontId="24" fillId="0" borderId="35" xfId="0" applyFont="1" applyFill="1" applyBorder="1" applyAlignment="1">
      <alignment horizontal="left"/>
    </xf>
    <xf numFmtId="0" fontId="24" fillId="0" borderId="64" xfId="0" applyFont="1" applyFill="1" applyBorder="1" applyAlignment="1">
      <alignment horizontal="left"/>
    </xf>
    <xf numFmtId="0" fontId="18" fillId="0" borderId="0" xfId="0" applyFont="1" applyBorder="1" applyAlignment="1">
      <alignment vertical="center" wrapText="1"/>
    </xf>
    <xf numFmtId="0" fontId="18" fillId="37" borderId="44" xfId="0" applyFont="1" applyFill="1" applyBorder="1" applyAlignment="1">
      <alignment horizontal="center"/>
    </xf>
    <xf numFmtId="0" fontId="18" fillId="0" borderId="23" xfId="0" applyFont="1" applyFill="1" applyBorder="1" applyAlignment="1">
      <alignment horizontal="left"/>
    </xf>
    <xf numFmtId="0" fontId="18" fillId="0" borderId="67" xfId="0" applyFont="1" applyFill="1" applyBorder="1" applyAlignment="1">
      <alignment horizontal="left"/>
    </xf>
    <xf numFmtId="0" fontId="18" fillId="0" borderId="67" xfId="0" applyFont="1" applyBorder="1" applyAlignment="1">
      <alignment horizontal="left"/>
    </xf>
    <xf numFmtId="0" fontId="18" fillId="0" borderId="68" xfId="0" applyFont="1" applyFill="1" applyBorder="1" applyAlignment="1">
      <alignment horizontal="center"/>
    </xf>
    <xf numFmtId="0" fontId="18" fillId="0" borderId="68" xfId="0" applyFont="1" applyBorder="1" applyAlignment="1">
      <alignment horizontal="center"/>
    </xf>
    <xf numFmtId="0" fontId="18" fillId="0" borderId="69" xfId="0" applyFont="1" applyFill="1" applyBorder="1" applyAlignment="1">
      <alignment horizontal="left"/>
    </xf>
    <xf numFmtId="0" fontId="18" fillId="0" borderId="70" xfId="0" applyFont="1" applyFill="1" applyBorder="1" applyAlignment="1">
      <alignment horizontal="left"/>
    </xf>
    <xf numFmtId="0" fontId="18" fillId="0" borderId="70" xfId="0" applyFont="1" applyBorder="1" applyAlignment="1">
      <alignment horizontal="left"/>
    </xf>
    <xf numFmtId="0" fontId="24" fillId="0" borderId="68" xfId="0" applyFont="1" applyFill="1" applyBorder="1" applyAlignment="1">
      <alignment horizontal="left"/>
    </xf>
    <xf numFmtId="0" fontId="18" fillId="0" borderId="68" xfId="0" applyFont="1" applyBorder="1" applyAlignment="1">
      <alignment horizontal="left"/>
    </xf>
    <xf numFmtId="0" fontId="24" fillId="0" borderId="68" xfId="0" applyFont="1" applyBorder="1" applyAlignment="1">
      <alignment horizontal="left"/>
    </xf>
    <xf numFmtId="0" fontId="18" fillId="0" borderId="0" xfId="0" applyFont="1" applyBorder="1" applyAlignment="1">
      <alignment horizontal="center"/>
    </xf>
    <xf numFmtId="0" fontId="18" fillId="0" borderId="71" xfId="0" applyFont="1" applyBorder="1" applyAlignment="1">
      <alignment horizontal="center"/>
    </xf>
    <xf numFmtId="0" fontId="18" fillId="0" borderId="72" xfId="0" applyFont="1" applyBorder="1" applyAlignment="1">
      <alignment horizontal="center"/>
    </xf>
    <xf numFmtId="0" fontId="18" fillId="0" borderId="73" xfId="0" applyFont="1" applyBorder="1" applyAlignment="1">
      <alignment horizontal="center"/>
    </xf>
    <xf numFmtId="0" fontId="18" fillId="0" borderId="63" xfId="0" applyFont="1" applyBorder="1"/>
    <xf numFmtId="0" fontId="18" fillId="0" borderId="71" xfId="0" applyFont="1" applyFill="1" applyBorder="1" applyAlignment="1">
      <alignment horizontal="center"/>
    </xf>
    <xf numFmtId="0" fontId="18" fillId="0" borderId="39" xfId="0" applyFont="1" applyFill="1" applyBorder="1" applyAlignment="1">
      <alignment vertical="center" wrapText="1"/>
    </xf>
    <xf numFmtId="0" fontId="24" fillId="0" borderId="18" xfId="0" applyFont="1" applyBorder="1"/>
    <xf numFmtId="0" fontId="26" fillId="0" borderId="68" xfId="0" applyFont="1" applyFill="1" applyBorder="1" applyAlignment="1">
      <alignment horizontal="center"/>
    </xf>
    <xf numFmtId="0" fontId="26" fillId="0" borderId="67" xfId="0" applyFont="1" applyFill="1" applyBorder="1"/>
    <xf numFmtId="0" fontId="26" fillId="0" borderId="70" xfId="0" applyFont="1" applyFill="1" applyBorder="1"/>
    <xf numFmtId="0" fontId="26" fillId="0" borderId="68" xfId="0" applyFont="1" applyFill="1" applyBorder="1"/>
    <xf numFmtId="0" fontId="18" fillId="0" borderId="64" xfId="0" applyFont="1" applyFill="1" applyBorder="1" applyAlignment="1">
      <alignment horizontal="left"/>
    </xf>
    <xf numFmtId="0" fontId="18" fillId="0" borderId="0" xfId="0" applyFont="1" applyBorder="1" applyAlignment="1">
      <alignment horizontal="left" vertical="center" wrapText="1"/>
    </xf>
    <xf numFmtId="0" fontId="24" fillId="0" borderId="23" xfId="0" applyFont="1" applyBorder="1"/>
    <xf numFmtId="0" fontId="24" fillId="0" borderId="35" xfId="0" applyFont="1" applyBorder="1"/>
    <xf numFmtId="0" fontId="25" fillId="0" borderId="65" xfId="0" applyFont="1" applyBorder="1"/>
    <xf numFmtId="0" fontId="0" fillId="0" borderId="0" xfId="0" applyBorder="1"/>
    <xf numFmtId="0" fontId="24" fillId="0" borderId="0" xfId="0" applyFont="1" applyBorder="1"/>
    <xf numFmtId="0" fontId="18" fillId="38" borderId="44" xfId="0" applyFont="1" applyFill="1" applyBorder="1" applyAlignment="1">
      <alignment horizontal="center"/>
    </xf>
    <xf numFmtId="0" fontId="18" fillId="38" borderId="18" xfId="0" applyFont="1" applyFill="1" applyBorder="1" applyAlignment="1">
      <alignment horizontal="center"/>
    </xf>
    <xf numFmtId="0" fontId="18" fillId="38" borderId="19" xfId="0" applyFont="1" applyFill="1" applyBorder="1" applyAlignment="1">
      <alignment horizontal="left"/>
    </xf>
    <xf numFmtId="0" fontId="18" fillId="38" borderId="20" xfId="0" applyFont="1" applyFill="1" applyBorder="1"/>
    <xf numFmtId="0" fontId="18" fillId="38" borderId="17" xfId="0" applyFont="1" applyFill="1" applyBorder="1"/>
    <xf numFmtId="0" fontId="18" fillId="38" borderId="25" xfId="0" applyFont="1" applyFill="1" applyBorder="1" applyAlignment="1">
      <alignment horizontal="center"/>
    </xf>
    <xf numFmtId="0" fontId="18" fillId="38" borderId="26" xfId="0" applyFont="1" applyFill="1" applyBorder="1" applyAlignment="1">
      <alignment horizontal="center"/>
    </xf>
    <xf numFmtId="0" fontId="18" fillId="38" borderId="19" xfId="0" applyFont="1" applyFill="1" applyBorder="1" applyAlignment="1">
      <alignment horizontal="center"/>
    </xf>
    <xf numFmtId="0" fontId="18" fillId="38" borderId="27" xfId="0" applyFont="1" applyFill="1" applyBorder="1" applyAlignment="1">
      <alignment horizontal="center"/>
    </xf>
    <xf numFmtId="0" fontId="18" fillId="38" borderId="72" xfId="0" applyFont="1" applyFill="1" applyBorder="1" applyAlignment="1">
      <alignment horizontal="center"/>
    </xf>
    <xf numFmtId="0" fontId="18" fillId="38" borderId="29" xfId="0" applyFont="1" applyFill="1" applyBorder="1" applyAlignment="1">
      <alignment horizontal="center"/>
    </xf>
    <xf numFmtId="0" fontId="18" fillId="38" borderId="30" xfId="0" applyFont="1" applyFill="1" applyBorder="1" applyAlignment="1">
      <alignment horizontal="left"/>
    </xf>
    <xf numFmtId="0" fontId="18" fillId="38" borderId="31" xfId="0" applyFont="1" applyFill="1" applyBorder="1"/>
    <xf numFmtId="0" fontId="18" fillId="38" borderId="28" xfId="0" applyFont="1" applyFill="1" applyBorder="1"/>
    <xf numFmtId="0" fontId="18" fillId="38" borderId="32" xfId="0" applyFont="1" applyFill="1" applyBorder="1" applyAlignment="1">
      <alignment horizontal="center"/>
    </xf>
    <xf numFmtId="0" fontId="18" fillId="38" borderId="33" xfId="0" applyFont="1" applyFill="1" applyBorder="1" applyAlignment="1">
      <alignment horizontal="center"/>
    </xf>
    <xf numFmtId="0" fontId="18" fillId="38" borderId="30" xfId="0" applyFont="1" applyFill="1" applyBorder="1" applyAlignment="1">
      <alignment horizontal="center"/>
    </xf>
    <xf numFmtId="0" fontId="18" fillId="38" borderId="34" xfId="0" applyFont="1" applyFill="1" applyBorder="1" applyAlignment="1">
      <alignment horizontal="center"/>
    </xf>
    <xf numFmtId="0" fontId="18" fillId="38" borderId="77" xfId="0" applyFont="1" applyFill="1" applyBorder="1" applyAlignment="1">
      <alignment horizontal="center"/>
    </xf>
    <xf numFmtId="0" fontId="18" fillId="39" borderId="18" xfId="0" applyFont="1" applyFill="1" applyBorder="1" applyAlignment="1">
      <alignment horizontal="center"/>
    </xf>
    <xf numFmtId="0" fontId="18" fillId="39" borderId="19" xfId="0" applyFont="1" applyFill="1" applyBorder="1" applyAlignment="1">
      <alignment horizontal="left"/>
    </xf>
    <xf numFmtId="0" fontId="18" fillId="39" borderId="20" xfId="0" applyFont="1" applyFill="1" applyBorder="1"/>
    <xf numFmtId="0" fontId="23" fillId="39" borderId="17" xfId="0" applyFont="1" applyFill="1" applyBorder="1"/>
    <xf numFmtId="0" fontId="18" fillId="39" borderId="25" xfId="0" applyFont="1" applyFill="1" applyBorder="1" applyAlignment="1">
      <alignment horizontal="center"/>
    </xf>
    <xf numFmtId="0" fontId="18" fillId="39" borderId="26" xfId="0" applyFont="1" applyFill="1" applyBorder="1" applyAlignment="1">
      <alignment horizontal="center"/>
    </xf>
    <xf numFmtId="0" fontId="18" fillId="39" borderId="19" xfId="0" applyFont="1" applyFill="1" applyBorder="1" applyAlignment="1">
      <alignment horizontal="center"/>
    </xf>
    <xf numFmtId="0" fontId="18" fillId="39" borderId="27" xfId="0" applyFont="1" applyFill="1" applyBorder="1" applyAlignment="1">
      <alignment horizontal="center"/>
    </xf>
    <xf numFmtId="0" fontId="18" fillId="39" borderId="72" xfId="0" applyFont="1" applyFill="1" applyBorder="1" applyAlignment="1">
      <alignment horizontal="center"/>
    </xf>
    <xf numFmtId="0" fontId="18" fillId="39" borderId="17" xfId="0" applyFont="1" applyFill="1" applyBorder="1"/>
    <xf numFmtId="0" fontId="18" fillId="38" borderId="18" xfId="0" applyFont="1" applyFill="1" applyBorder="1" applyAlignment="1">
      <alignment horizontal="center" vertical="center" wrapText="1"/>
    </xf>
    <xf numFmtId="0" fontId="18" fillId="38" borderId="19" xfId="0" applyFont="1" applyFill="1" applyBorder="1" applyAlignment="1">
      <alignment horizontal="left" vertical="center"/>
    </xf>
    <xf numFmtId="0" fontId="18" fillId="38" borderId="20" xfId="0" applyFont="1" applyFill="1" applyBorder="1" applyAlignment="1">
      <alignment vertical="center"/>
    </xf>
    <xf numFmtId="0" fontId="18" fillId="38" borderId="17" xfId="0" applyFont="1" applyFill="1" applyBorder="1" applyAlignment="1">
      <alignment vertical="center"/>
    </xf>
    <xf numFmtId="0" fontId="18" fillId="38" borderId="29" xfId="0" applyFont="1" applyFill="1" applyBorder="1" applyAlignment="1">
      <alignment horizontal="center" vertical="center" wrapText="1"/>
    </xf>
    <xf numFmtId="0" fontId="18" fillId="38" borderId="30" xfId="0" applyFont="1" applyFill="1" applyBorder="1" applyAlignment="1">
      <alignment horizontal="left" vertical="center"/>
    </xf>
    <xf numFmtId="0" fontId="18" fillId="38" borderId="31" xfId="0" applyFont="1" applyFill="1" applyBorder="1" applyAlignment="1">
      <alignment vertical="center"/>
    </xf>
    <xf numFmtId="0" fontId="18" fillId="38" borderId="28" xfId="0" applyFont="1" applyFill="1" applyBorder="1" applyAlignment="1">
      <alignment vertical="center"/>
    </xf>
    <xf numFmtId="0" fontId="18" fillId="39" borderId="68" xfId="0" applyFont="1" applyFill="1" applyBorder="1" applyAlignment="1">
      <alignment horizontal="center"/>
    </xf>
    <xf numFmtId="0" fontId="18" fillId="39" borderId="67" xfId="0" applyFont="1" applyFill="1" applyBorder="1" applyAlignment="1">
      <alignment horizontal="left"/>
    </xf>
    <xf numFmtId="0" fontId="18" fillId="39" borderId="70" xfId="0" applyFont="1" applyFill="1" applyBorder="1" applyAlignment="1">
      <alignment horizontal="left"/>
    </xf>
    <xf numFmtId="0" fontId="18" fillId="39" borderId="68" xfId="0" applyFont="1" applyFill="1" applyBorder="1" applyAlignment="1">
      <alignment vertical="center"/>
    </xf>
    <xf numFmtId="0" fontId="18" fillId="39" borderId="20" xfId="0" applyFont="1" applyFill="1" applyBorder="1" applyAlignment="1">
      <alignment horizontal="center"/>
    </xf>
    <xf numFmtId="0" fontId="18" fillId="39" borderId="37" xfId="0" applyFont="1" applyFill="1" applyBorder="1" applyAlignment="1">
      <alignment horizontal="center"/>
    </xf>
    <xf numFmtId="0" fontId="24" fillId="39" borderId="68" xfId="0" applyFont="1" applyFill="1" applyBorder="1" applyAlignment="1">
      <alignment horizontal="left"/>
    </xf>
    <xf numFmtId="0" fontId="18" fillId="0" borderId="17" xfId="0" applyFont="1" applyFill="1" applyBorder="1" applyAlignment="1">
      <alignment horizontal="center"/>
    </xf>
    <xf numFmtId="0" fontId="18" fillId="38" borderId="68" xfId="0" applyFont="1" applyFill="1" applyBorder="1" applyAlignment="1">
      <alignment horizontal="center"/>
    </xf>
    <xf numFmtId="0" fontId="18" fillId="38" borderId="67" xfId="0" applyFont="1" applyFill="1" applyBorder="1" applyAlignment="1">
      <alignment horizontal="left"/>
    </xf>
    <xf numFmtId="0" fontId="18" fillId="38" borderId="70" xfId="0" applyFont="1" applyFill="1" applyBorder="1" applyAlignment="1">
      <alignment horizontal="left"/>
    </xf>
    <xf numFmtId="0" fontId="24" fillId="38" borderId="39" xfId="0" applyFont="1" applyFill="1" applyBorder="1" applyAlignment="1">
      <alignment horizontal="left"/>
    </xf>
    <xf numFmtId="0" fontId="18" fillId="38" borderId="20" xfId="0" applyFont="1" applyFill="1" applyBorder="1" applyAlignment="1">
      <alignment horizontal="center"/>
    </xf>
    <xf numFmtId="0" fontId="18" fillId="38" borderId="37" xfId="0" applyFont="1" applyFill="1" applyBorder="1" applyAlignment="1">
      <alignment horizontal="center"/>
    </xf>
    <xf numFmtId="0" fontId="18" fillId="38" borderId="68" xfId="0" applyFont="1" applyFill="1" applyBorder="1" applyAlignment="1">
      <alignment vertical="center" wrapText="1"/>
    </xf>
    <xf numFmtId="0" fontId="18" fillId="38" borderId="68" xfId="0" applyFont="1" applyFill="1" applyBorder="1" applyAlignment="1">
      <alignment horizontal="left"/>
    </xf>
    <xf numFmtId="0" fontId="18" fillId="38" borderId="74" xfId="0" applyFont="1" applyFill="1" applyBorder="1" applyAlignment="1">
      <alignment horizontal="center"/>
    </xf>
    <xf numFmtId="0" fontId="18" fillId="38" borderId="75" xfId="0" applyFont="1" applyFill="1" applyBorder="1" applyAlignment="1">
      <alignment horizontal="left"/>
    </xf>
    <xf numFmtId="0" fontId="18" fillId="38" borderId="76" xfId="0" applyFont="1" applyFill="1" applyBorder="1" applyAlignment="1">
      <alignment horizontal="left"/>
    </xf>
    <xf numFmtId="0" fontId="24" fillId="38" borderId="74" xfId="0" applyFont="1" applyFill="1" applyBorder="1" applyAlignment="1">
      <alignment horizontal="left"/>
    </xf>
    <xf numFmtId="0" fontId="18" fillId="38" borderId="31" xfId="0" applyFont="1" applyFill="1" applyBorder="1" applyAlignment="1">
      <alignment horizontal="center"/>
    </xf>
    <xf numFmtId="0" fontId="18" fillId="38" borderId="38" xfId="0" applyFont="1" applyFill="1" applyBorder="1" applyAlignment="1">
      <alignment horizontal="center"/>
    </xf>
    <xf numFmtId="0" fontId="24" fillId="39" borderId="19" xfId="0" applyFont="1" applyFill="1" applyBorder="1" applyAlignment="1">
      <alignment horizontal="left"/>
    </xf>
    <xf numFmtId="0" fontId="24" fillId="39" borderId="20" xfId="0" applyFont="1" applyFill="1" applyBorder="1" applyAlignment="1">
      <alignment horizontal="left"/>
    </xf>
    <xf numFmtId="0" fontId="24" fillId="39" borderId="18" xfId="0" applyFont="1" applyFill="1" applyBorder="1" applyAlignment="1">
      <alignment horizontal="left"/>
    </xf>
    <xf numFmtId="0" fontId="23" fillId="39" borderId="18" xfId="0" applyFont="1" applyFill="1" applyBorder="1"/>
    <xf numFmtId="0" fontId="24" fillId="38" borderId="19" xfId="0" applyFont="1" applyFill="1" applyBorder="1" applyAlignment="1">
      <alignment horizontal="left"/>
    </xf>
    <xf numFmtId="0" fontId="24" fillId="38" borderId="20" xfId="0" applyFont="1" applyFill="1" applyBorder="1" applyAlignment="1">
      <alignment horizontal="left"/>
    </xf>
    <xf numFmtId="0" fontId="24" fillId="38" borderId="18" xfId="0" applyFont="1" applyFill="1" applyBorder="1" applyAlignment="1">
      <alignment horizontal="left"/>
    </xf>
    <xf numFmtId="0" fontId="24" fillId="38" borderId="30" xfId="0" applyFont="1" applyFill="1" applyBorder="1" applyAlignment="1">
      <alignment horizontal="left"/>
    </xf>
    <xf numFmtId="0" fontId="24" fillId="38" borderId="31" xfId="0" applyFont="1" applyFill="1" applyBorder="1" applyAlignment="1">
      <alignment horizontal="left"/>
    </xf>
    <xf numFmtId="0" fontId="24" fillId="38" borderId="29" xfId="0" applyFont="1" applyFill="1" applyBorder="1" applyAlignment="1">
      <alignment horizontal="left"/>
    </xf>
    <xf numFmtId="0" fontId="18" fillId="39" borderId="39" xfId="0" applyFont="1" applyFill="1" applyBorder="1" applyAlignment="1">
      <alignment horizontal="center" vertical="center" wrapText="1"/>
    </xf>
    <xf numFmtId="0" fontId="18" fillId="39" borderId="40" xfId="0" applyFont="1" applyFill="1" applyBorder="1" applyAlignment="1">
      <alignment vertical="center" wrapText="1"/>
    </xf>
    <xf numFmtId="0" fontId="18" fillId="39" borderId="41" xfId="0" applyFont="1" applyFill="1" applyBorder="1" applyAlignment="1">
      <alignment vertical="center" wrapText="1"/>
    </xf>
    <xf numFmtId="0" fontId="23" fillId="39" borderId="39" xfId="0" applyFont="1" applyFill="1" applyBorder="1" applyAlignment="1">
      <alignment vertical="center" wrapText="1"/>
    </xf>
    <xf numFmtId="0" fontId="18" fillId="39" borderId="39" xfId="0" applyFont="1" applyFill="1" applyBorder="1" applyAlignment="1">
      <alignment vertical="center" wrapText="1"/>
    </xf>
    <xf numFmtId="0" fontId="18" fillId="38" borderId="39" xfId="0" applyFont="1" applyFill="1" applyBorder="1" applyAlignment="1">
      <alignment horizontal="center" vertical="center" wrapText="1"/>
    </xf>
    <xf numFmtId="0" fontId="18" fillId="38" borderId="40" xfId="0" applyFont="1" applyFill="1" applyBorder="1" applyAlignment="1">
      <alignment vertical="center" wrapText="1"/>
    </xf>
    <xf numFmtId="0" fontId="18" fillId="38" borderId="41" xfId="0" applyFont="1" applyFill="1" applyBorder="1" applyAlignment="1">
      <alignment vertical="center" wrapText="1"/>
    </xf>
    <xf numFmtId="0" fontId="18" fillId="38" borderId="39" xfId="0" applyFont="1" applyFill="1" applyBorder="1" applyAlignment="1">
      <alignment vertical="center" wrapText="1"/>
    </xf>
    <xf numFmtId="0" fontId="18" fillId="38" borderId="78" xfId="0" applyFont="1" applyFill="1" applyBorder="1" applyAlignment="1">
      <alignment vertical="center" wrapText="1"/>
    </xf>
    <xf numFmtId="0" fontId="18" fillId="38" borderId="31" xfId="0" applyFont="1" applyFill="1" applyBorder="1" applyAlignment="1">
      <alignment vertical="center" wrapText="1"/>
    </xf>
    <xf numFmtId="0" fontId="18" fillId="38" borderId="29" xfId="0" applyFont="1" applyFill="1" applyBorder="1" applyAlignment="1">
      <alignment vertical="center" wrapText="1"/>
    </xf>
    <xf numFmtId="0" fontId="24" fillId="39" borderId="19" xfId="0" applyFont="1" applyFill="1" applyBorder="1"/>
    <xf numFmtId="0" fontId="24" fillId="39" borderId="20" xfId="0" applyFont="1" applyFill="1" applyBorder="1"/>
    <xf numFmtId="0" fontId="23" fillId="39" borderId="18" xfId="0" applyFont="1" applyFill="1" applyBorder="1" applyAlignment="1">
      <alignment vertical="center" wrapText="1"/>
    </xf>
    <xf numFmtId="0" fontId="25" fillId="39" borderId="18" xfId="0" applyFont="1" applyFill="1" applyBorder="1"/>
    <xf numFmtId="0" fontId="18" fillId="39" borderId="73" xfId="0" applyFont="1" applyFill="1" applyBorder="1" applyAlignment="1">
      <alignment horizontal="center"/>
    </xf>
    <xf numFmtId="0" fontId="18" fillId="0" borderId="60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 wrapText="1"/>
    </xf>
    <xf numFmtId="0" fontId="18" fillId="0" borderId="59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59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21" fillId="36" borderId="10" xfId="0" applyFont="1" applyFill="1" applyBorder="1" applyAlignment="1">
      <alignment horizontal="center"/>
    </xf>
    <xf numFmtId="0" fontId="21" fillId="36" borderId="12" xfId="0" applyFont="1" applyFill="1" applyBorder="1" applyAlignment="1">
      <alignment horizontal="center"/>
    </xf>
    <xf numFmtId="0" fontId="21" fillId="36" borderId="58" xfId="0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0" fontId="21" fillId="36" borderId="11" xfId="0" applyFont="1" applyFill="1" applyBorder="1" applyAlignment="1">
      <alignment horizontal="center"/>
    </xf>
    <xf numFmtId="0" fontId="18" fillId="0" borderId="58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8" fillId="0" borderId="58" xfId="0" applyFont="1" applyFill="1" applyBorder="1" applyAlignment="1">
      <alignment horizontal="center"/>
    </xf>
    <xf numFmtId="0" fontId="18" fillId="0" borderId="12" xfId="0" applyFont="1" applyFill="1" applyBorder="1" applyAlignment="1">
      <alignment horizontal="center"/>
    </xf>
    <xf numFmtId="0" fontId="21" fillId="36" borderId="13" xfId="0" applyFont="1" applyFill="1" applyBorder="1" applyAlignment="1">
      <alignment horizontal="center" vertical="center"/>
    </xf>
    <xf numFmtId="0" fontId="21" fillId="36" borderId="14" xfId="0" applyFont="1" applyFill="1" applyBorder="1" applyAlignment="1">
      <alignment horizontal="center" vertical="center"/>
    </xf>
    <xf numFmtId="0" fontId="22" fillId="0" borderId="59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1" fillId="35" borderId="58" xfId="0" applyFont="1" applyFill="1" applyBorder="1" applyAlignment="1">
      <alignment horizontal="center"/>
    </xf>
    <xf numFmtId="0" fontId="21" fillId="35" borderId="12" xfId="0" applyFont="1" applyFill="1" applyBorder="1" applyAlignment="1">
      <alignment horizontal="center"/>
    </xf>
    <xf numFmtId="0" fontId="18" fillId="0" borderId="15" xfId="0" applyFont="1" applyBorder="1" applyAlignment="1">
      <alignment horizontal="center" vertical="center" wrapText="1"/>
    </xf>
    <xf numFmtId="0" fontId="18" fillId="0" borderId="45" xfId="0" applyFont="1" applyBorder="1" applyAlignment="1">
      <alignment horizontal="center" vertical="center"/>
    </xf>
    <xf numFmtId="0" fontId="18" fillId="0" borderId="43" xfId="0" applyFont="1" applyBorder="1" applyAlignment="1">
      <alignment horizontal="center" vertical="center"/>
    </xf>
    <xf numFmtId="0" fontId="18" fillId="0" borderId="42" xfId="0" applyFont="1" applyBorder="1" applyAlignment="1">
      <alignment horizontal="center" vertical="center"/>
    </xf>
    <xf numFmtId="0" fontId="18" fillId="0" borderId="46" xfId="0" applyFont="1" applyBorder="1" applyAlignment="1">
      <alignment horizontal="center" vertical="center"/>
    </xf>
    <xf numFmtId="0" fontId="18" fillId="0" borderId="47" xfId="0" applyFont="1" applyBorder="1" applyAlignment="1">
      <alignment horizontal="center" vertical="center"/>
    </xf>
    <xf numFmtId="0" fontId="18" fillId="0" borderId="48" xfId="0" applyFont="1" applyBorder="1" applyAlignment="1">
      <alignment horizontal="center" vertical="center"/>
    </xf>
    <xf numFmtId="0" fontId="18" fillId="0" borderId="0" xfId="0" applyFont="1" applyAlignment="1">
      <alignment horizontal="left" vertic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24"/>
  <sheetViews>
    <sheetView showGridLines="0" tabSelected="1" zoomScale="110" zoomScaleNormal="110" workbookViewId="0">
      <selection activeCell="S27" sqref="S27"/>
    </sheetView>
  </sheetViews>
  <sheetFormatPr baseColWidth="10" defaultColWidth="8.83203125" defaultRowHeight="15" x14ac:dyDescent="0.2"/>
  <cols>
    <col min="1" max="1" width="1" customWidth="1"/>
    <col min="2" max="2" width="5" customWidth="1"/>
    <col min="3" max="3" width="5.33203125" customWidth="1"/>
    <col min="4" max="4" width="21.83203125" customWidth="1"/>
    <col min="5" max="5" width="18.5" customWidth="1"/>
    <col min="6" max="6" width="18.33203125" customWidth="1"/>
    <col min="7" max="12" width="6" customWidth="1"/>
    <col min="13" max="14" width="6" style="74" customWidth="1"/>
    <col min="15" max="15" width="6.5" customWidth="1"/>
    <col min="16" max="16" width="9.1640625" customWidth="1"/>
  </cols>
  <sheetData>
    <row r="1" spans="1:17" ht="12.7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59"/>
      <c r="N1" s="59"/>
      <c r="O1" s="1"/>
      <c r="P1" s="2"/>
    </row>
    <row r="2" spans="1:17" ht="15.75" customHeight="1" x14ac:dyDescent="0.2">
      <c r="A2" s="1"/>
      <c r="B2" s="242" t="s">
        <v>133</v>
      </c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2"/>
    </row>
    <row r="3" spans="1:17" ht="12.75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59"/>
      <c r="N3" s="59"/>
      <c r="O3" s="1"/>
      <c r="P3" s="2"/>
    </row>
    <row r="4" spans="1:17" ht="12.75" customHeight="1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59"/>
      <c r="N4" s="59"/>
      <c r="O4" s="1"/>
      <c r="P4" s="2"/>
    </row>
    <row r="5" spans="1:17" ht="12.75" customHeight="1" x14ac:dyDescent="0.2">
      <c r="A5" s="1"/>
      <c r="B5" s="239" t="s">
        <v>52</v>
      </c>
      <c r="C5" s="243"/>
      <c r="D5" s="243"/>
      <c r="E5" s="243"/>
      <c r="F5" s="240"/>
      <c r="G5" s="244" t="s">
        <v>0</v>
      </c>
      <c r="H5" s="245"/>
      <c r="I5" s="244" t="s">
        <v>1</v>
      </c>
      <c r="J5" s="245"/>
      <c r="K5" s="244" t="s">
        <v>2</v>
      </c>
      <c r="L5" s="245"/>
      <c r="M5" s="246" t="s">
        <v>3</v>
      </c>
      <c r="N5" s="247"/>
      <c r="O5" s="248" t="s">
        <v>4</v>
      </c>
      <c r="P5" s="2"/>
    </row>
    <row r="6" spans="1:17" ht="12.75" customHeight="1" x14ac:dyDescent="0.2">
      <c r="A6" s="1"/>
      <c r="B6" s="250" t="s">
        <v>5</v>
      </c>
      <c r="C6" s="235" t="s">
        <v>6</v>
      </c>
      <c r="D6" s="237" t="s">
        <v>7</v>
      </c>
      <c r="E6" s="237" t="s">
        <v>8</v>
      </c>
      <c r="F6" s="237" t="s">
        <v>9</v>
      </c>
      <c r="G6" s="239" t="s">
        <v>10</v>
      </c>
      <c r="H6" s="240"/>
      <c r="I6" s="241" t="s">
        <v>50</v>
      </c>
      <c r="J6" s="240"/>
      <c r="K6" s="241" t="s">
        <v>61</v>
      </c>
      <c r="L6" s="240"/>
      <c r="M6" s="252" t="s">
        <v>49</v>
      </c>
      <c r="N6" s="253"/>
      <c r="O6" s="249"/>
      <c r="P6" s="2"/>
    </row>
    <row r="7" spans="1:17" ht="12.75" customHeight="1" x14ac:dyDescent="0.2">
      <c r="A7" s="1"/>
      <c r="B7" s="251"/>
      <c r="C7" s="236"/>
      <c r="D7" s="238"/>
      <c r="E7" s="238"/>
      <c r="F7" s="238"/>
      <c r="G7" s="4" t="s">
        <v>5</v>
      </c>
      <c r="H7" s="4" t="s">
        <v>4</v>
      </c>
      <c r="I7" s="4" t="s">
        <v>5</v>
      </c>
      <c r="J7" s="4" t="s">
        <v>4</v>
      </c>
      <c r="K7" s="4" t="s">
        <v>5</v>
      </c>
      <c r="L7" s="4" t="s">
        <v>4</v>
      </c>
      <c r="M7" s="60" t="s">
        <v>5</v>
      </c>
      <c r="N7" s="60" t="s">
        <v>4</v>
      </c>
      <c r="O7" s="249"/>
      <c r="P7" s="2"/>
    </row>
    <row r="8" spans="1:17" ht="12.75" customHeight="1" x14ac:dyDescent="0.2">
      <c r="A8" s="1"/>
      <c r="B8" s="86">
        <v>1</v>
      </c>
      <c r="C8" s="87">
        <v>522</v>
      </c>
      <c r="D8" s="100" t="s">
        <v>53</v>
      </c>
      <c r="E8" s="101" t="s">
        <v>11</v>
      </c>
      <c r="F8" s="132" t="s">
        <v>12</v>
      </c>
      <c r="G8" s="10">
        <v>1</v>
      </c>
      <c r="H8" s="11">
        <v>23</v>
      </c>
      <c r="I8" s="12">
        <v>1</v>
      </c>
      <c r="J8" s="11">
        <v>24</v>
      </c>
      <c r="K8" s="13">
        <v>4</v>
      </c>
      <c r="L8" s="11">
        <v>17</v>
      </c>
      <c r="M8" s="61" t="s">
        <v>88</v>
      </c>
      <c r="N8" s="62">
        <v>0</v>
      </c>
      <c r="O8" s="129">
        <f t="shared" ref="O8:O14" si="0">H8+J8+L8+N8</f>
        <v>64</v>
      </c>
      <c r="P8" s="3"/>
      <c r="Q8" s="103"/>
    </row>
    <row r="9" spans="1:17" ht="12.75" customHeight="1" x14ac:dyDescent="0.2">
      <c r="A9" s="1"/>
      <c r="B9" s="5">
        <v>2</v>
      </c>
      <c r="C9" s="14">
        <v>555</v>
      </c>
      <c r="D9" s="15" t="s">
        <v>62</v>
      </c>
      <c r="E9" s="16" t="s">
        <v>11</v>
      </c>
      <c r="F9" s="17" t="s">
        <v>13</v>
      </c>
      <c r="G9" s="18">
        <v>3</v>
      </c>
      <c r="H9" s="19">
        <v>17</v>
      </c>
      <c r="I9" s="20">
        <v>3</v>
      </c>
      <c r="J9" s="19">
        <v>18</v>
      </c>
      <c r="K9" s="21">
        <v>2</v>
      </c>
      <c r="L9" s="19">
        <v>20</v>
      </c>
      <c r="M9" s="63" t="s">
        <v>88</v>
      </c>
      <c r="N9" s="64">
        <v>0</v>
      </c>
      <c r="O9" s="130">
        <f t="shared" si="0"/>
        <v>55</v>
      </c>
      <c r="P9" s="3"/>
      <c r="Q9" s="103"/>
    </row>
    <row r="10" spans="1:17" ht="12.75" customHeight="1" x14ac:dyDescent="0.2">
      <c r="A10" s="1"/>
      <c r="B10" s="5">
        <v>3</v>
      </c>
      <c r="C10" s="6">
        <v>518</v>
      </c>
      <c r="D10" s="7" t="s">
        <v>58</v>
      </c>
      <c r="E10" s="8" t="s">
        <v>11</v>
      </c>
      <c r="F10" s="9" t="s">
        <v>59</v>
      </c>
      <c r="G10" s="18">
        <v>4</v>
      </c>
      <c r="H10" s="19">
        <v>14</v>
      </c>
      <c r="I10" s="20">
        <v>4</v>
      </c>
      <c r="J10" s="19">
        <v>15</v>
      </c>
      <c r="K10" s="21">
        <v>3</v>
      </c>
      <c r="L10" s="19">
        <v>15</v>
      </c>
      <c r="M10" s="63" t="s">
        <v>88</v>
      </c>
      <c r="N10" s="64">
        <v>0</v>
      </c>
      <c r="O10" s="130">
        <f t="shared" si="0"/>
        <v>44</v>
      </c>
      <c r="P10" s="3"/>
    </row>
    <row r="11" spans="1:17" ht="12.75" customHeight="1" x14ac:dyDescent="0.2">
      <c r="A11" s="1"/>
      <c r="B11" s="5">
        <v>4</v>
      </c>
      <c r="C11" s="6">
        <v>506</v>
      </c>
      <c r="D11" s="7" t="s">
        <v>14</v>
      </c>
      <c r="E11" s="8" t="s">
        <v>15</v>
      </c>
      <c r="F11" s="17" t="s">
        <v>16</v>
      </c>
      <c r="G11" s="18">
        <v>5</v>
      </c>
      <c r="H11" s="19">
        <v>12</v>
      </c>
      <c r="I11" s="20">
        <v>5</v>
      </c>
      <c r="J11" s="19">
        <v>12</v>
      </c>
      <c r="K11" s="21">
        <v>5</v>
      </c>
      <c r="L11" s="19">
        <v>13</v>
      </c>
      <c r="M11" s="63"/>
      <c r="N11" s="64"/>
      <c r="O11" s="130">
        <f t="shared" si="0"/>
        <v>37</v>
      </c>
      <c r="P11" s="3"/>
    </row>
    <row r="12" spans="1:17" ht="12.75" customHeight="1" x14ac:dyDescent="0.2">
      <c r="A12" s="1"/>
      <c r="B12" s="5">
        <v>5</v>
      </c>
      <c r="C12" s="166">
        <v>501</v>
      </c>
      <c r="D12" s="167" t="s">
        <v>91</v>
      </c>
      <c r="E12" s="168" t="s">
        <v>11</v>
      </c>
      <c r="F12" s="169" t="s">
        <v>13</v>
      </c>
      <c r="G12" s="170"/>
      <c r="H12" s="171"/>
      <c r="I12" s="172">
        <v>2</v>
      </c>
      <c r="J12" s="171">
        <v>18</v>
      </c>
      <c r="K12" s="173"/>
      <c r="L12" s="171"/>
      <c r="M12" s="173"/>
      <c r="N12" s="171"/>
      <c r="O12" s="174">
        <f t="shared" si="0"/>
        <v>18</v>
      </c>
      <c r="P12" s="3"/>
    </row>
    <row r="13" spans="1:17" ht="12.75" customHeight="1" x14ac:dyDescent="0.2">
      <c r="A13" s="1"/>
      <c r="B13" s="5">
        <v>6</v>
      </c>
      <c r="C13" s="148">
        <v>511</v>
      </c>
      <c r="D13" s="149" t="s">
        <v>54</v>
      </c>
      <c r="E13" s="150" t="s">
        <v>15</v>
      </c>
      <c r="F13" s="151" t="s">
        <v>129</v>
      </c>
      <c r="G13" s="152">
        <v>2</v>
      </c>
      <c r="H13" s="153">
        <v>21</v>
      </c>
      <c r="I13" s="154"/>
      <c r="J13" s="153"/>
      <c r="K13" s="155">
        <v>1</v>
      </c>
      <c r="L13" s="153">
        <v>22</v>
      </c>
      <c r="M13" s="155"/>
      <c r="N13" s="153"/>
      <c r="O13" s="156">
        <f t="shared" si="0"/>
        <v>43</v>
      </c>
      <c r="P13" s="3"/>
    </row>
    <row r="14" spans="1:17" ht="12.75" customHeight="1" x14ac:dyDescent="0.2">
      <c r="A14" s="1"/>
      <c r="B14" s="22">
        <v>7</v>
      </c>
      <c r="C14" s="157">
        <v>580</v>
      </c>
      <c r="D14" s="158" t="s">
        <v>127</v>
      </c>
      <c r="E14" s="159" t="s">
        <v>11</v>
      </c>
      <c r="F14" s="160" t="s">
        <v>128</v>
      </c>
      <c r="G14" s="161"/>
      <c r="H14" s="162"/>
      <c r="I14" s="163"/>
      <c r="J14" s="162"/>
      <c r="K14" s="164"/>
      <c r="L14" s="162"/>
      <c r="M14" s="164" t="s">
        <v>88</v>
      </c>
      <c r="N14" s="162">
        <v>0</v>
      </c>
      <c r="O14" s="165">
        <f t="shared" si="0"/>
        <v>0</v>
      </c>
      <c r="P14" s="3"/>
    </row>
    <row r="15" spans="1:17" ht="12.75" customHeight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59"/>
      <c r="N15" s="59"/>
      <c r="O15" s="1"/>
      <c r="P15" s="2"/>
    </row>
    <row r="16" spans="1:17" ht="12.75" customHeight="1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59"/>
      <c r="N16" s="59"/>
      <c r="O16" s="1"/>
      <c r="P16" s="2"/>
    </row>
    <row r="17" spans="1:17" ht="12.75" customHeight="1" x14ac:dyDescent="0.2">
      <c r="A17" s="1"/>
      <c r="B17" s="239" t="s">
        <v>17</v>
      </c>
      <c r="C17" s="243"/>
      <c r="D17" s="243"/>
      <c r="E17" s="243"/>
      <c r="F17" s="240"/>
      <c r="G17" s="244" t="s">
        <v>0</v>
      </c>
      <c r="H17" s="245"/>
      <c r="I17" s="244" t="s">
        <v>1</v>
      </c>
      <c r="J17" s="245"/>
      <c r="K17" s="244" t="s">
        <v>2</v>
      </c>
      <c r="L17" s="245"/>
      <c r="M17" s="246" t="s">
        <v>3</v>
      </c>
      <c r="N17" s="247"/>
      <c r="O17" s="248" t="s">
        <v>4</v>
      </c>
      <c r="P17" s="2"/>
    </row>
    <row r="18" spans="1:17" ht="12.75" customHeight="1" x14ac:dyDescent="0.2">
      <c r="A18" s="1"/>
      <c r="B18" s="250" t="s">
        <v>5</v>
      </c>
      <c r="C18" s="235" t="s">
        <v>6</v>
      </c>
      <c r="D18" s="237" t="s">
        <v>7</v>
      </c>
      <c r="E18" s="237" t="s">
        <v>8</v>
      </c>
      <c r="F18" s="237" t="s">
        <v>9</v>
      </c>
      <c r="G18" s="239" t="s">
        <v>10</v>
      </c>
      <c r="H18" s="240"/>
      <c r="I18" s="241" t="s">
        <v>50</v>
      </c>
      <c r="J18" s="240"/>
      <c r="K18" s="241" t="s">
        <v>61</v>
      </c>
      <c r="L18" s="240"/>
      <c r="M18" s="252" t="s">
        <v>49</v>
      </c>
      <c r="N18" s="253"/>
      <c r="O18" s="249"/>
      <c r="P18" s="2"/>
    </row>
    <row r="19" spans="1:17" ht="12.75" customHeight="1" x14ac:dyDescent="0.2">
      <c r="A19" s="1"/>
      <c r="B19" s="251"/>
      <c r="C19" s="236"/>
      <c r="D19" s="238"/>
      <c r="E19" s="238"/>
      <c r="F19" s="238"/>
      <c r="G19" s="4" t="s">
        <v>5</v>
      </c>
      <c r="H19" s="4" t="s">
        <v>4</v>
      </c>
      <c r="I19" s="4" t="s">
        <v>5</v>
      </c>
      <c r="J19" s="4" t="s">
        <v>4</v>
      </c>
      <c r="K19" s="4" t="s">
        <v>5</v>
      </c>
      <c r="L19" s="4" t="s">
        <v>4</v>
      </c>
      <c r="M19" s="60" t="s">
        <v>5</v>
      </c>
      <c r="N19" s="60" t="s">
        <v>4</v>
      </c>
      <c r="O19" s="249"/>
      <c r="P19" s="2"/>
    </row>
    <row r="20" spans="1:17" ht="12.75" customHeight="1" x14ac:dyDescent="0.2">
      <c r="A20" s="1"/>
      <c r="B20" s="86">
        <v>1</v>
      </c>
      <c r="C20" s="87">
        <v>109</v>
      </c>
      <c r="D20" s="100" t="s">
        <v>63</v>
      </c>
      <c r="E20" s="101" t="s">
        <v>22</v>
      </c>
      <c r="F20" s="132" t="s">
        <v>16</v>
      </c>
      <c r="G20" s="10">
        <v>1</v>
      </c>
      <c r="H20" s="11">
        <v>22</v>
      </c>
      <c r="I20" s="12">
        <v>1</v>
      </c>
      <c r="J20" s="11">
        <v>24</v>
      </c>
      <c r="K20" s="13">
        <v>1</v>
      </c>
      <c r="L20" s="11">
        <v>24</v>
      </c>
      <c r="M20" s="61">
        <v>2</v>
      </c>
      <c r="N20" s="62">
        <v>20</v>
      </c>
      <c r="O20" s="133">
        <f t="shared" ref="O20" si="1">H20+J20+L20+N20</f>
        <v>90</v>
      </c>
      <c r="P20" s="2"/>
    </row>
    <row r="21" spans="1:17" ht="12.75" customHeight="1" x14ac:dyDescent="0.2">
      <c r="A21" s="1"/>
      <c r="B21" s="5">
        <v>2</v>
      </c>
      <c r="C21" s="14">
        <v>161</v>
      </c>
      <c r="D21" s="15" t="s">
        <v>64</v>
      </c>
      <c r="E21" s="16" t="s">
        <v>65</v>
      </c>
      <c r="F21" s="102" t="s">
        <v>66</v>
      </c>
      <c r="G21" s="18">
        <v>2</v>
      </c>
      <c r="H21" s="19">
        <v>17</v>
      </c>
      <c r="I21" s="20">
        <v>3</v>
      </c>
      <c r="J21" s="19">
        <v>17</v>
      </c>
      <c r="K21" s="21">
        <v>5</v>
      </c>
      <c r="L21" s="19">
        <v>13</v>
      </c>
      <c r="M21" s="63">
        <v>3</v>
      </c>
      <c r="N21" s="64">
        <v>20</v>
      </c>
      <c r="O21" s="130">
        <f t="shared" ref="O21:O23" si="2">H21+J21+L21+N21</f>
        <v>67</v>
      </c>
      <c r="P21" s="2"/>
      <c r="Q21" s="103"/>
    </row>
    <row r="22" spans="1:17" ht="12.75" customHeight="1" x14ac:dyDescent="0.2">
      <c r="A22" s="1"/>
      <c r="B22" s="5">
        <v>3</v>
      </c>
      <c r="C22" s="6">
        <v>193</v>
      </c>
      <c r="D22" s="7" t="s">
        <v>67</v>
      </c>
      <c r="E22" s="8" t="s">
        <v>19</v>
      </c>
      <c r="F22" s="9" t="s">
        <v>68</v>
      </c>
      <c r="G22" s="18">
        <v>3</v>
      </c>
      <c r="H22" s="19">
        <v>16</v>
      </c>
      <c r="I22" s="20">
        <v>2</v>
      </c>
      <c r="J22" s="19">
        <v>20</v>
      </c>
      <c r="K22" s="21">
        <v>2</v>
      </c>
      <c r="L22" s="19">
        <v>19</v>
      </c>
      <c r="M22" s="63">
        <v>6</v>
      </c>
      <c r="N22" s="64">
        <v>12</v>
      </c>
      <c r="O22" s="130">
        <f t="shared" si="2"/>
        <v>67</v>
      </c>
      <c r="P22" s="2"/>
      <c r="Q22" s="103"/>
    </row>
    <row r="23" spans="1:17" ht="12.75" customHeight="1" x14ac:dyDescent="0.2">
      <c r="A23" s="1"/>
      <c r="B23" s="5">
        <v>4</v>
      </c>
      <c r="C23" s="6">
        <v>111</v>
      </c>
      <c r="D23" s="7" t="s">
        <v>94</v>
      </c>
      <c r="E23" s="8" t="s">
        <v>19</v>
      </c>
      <c r="F23" s="9" t="s">
        <v>37</v>
      </c>
      <c r="G23" s="18"/>
      <c r="H23" s="19"/>
      <c r="I23" s="20">
        <v>4</v>
      </c>
      <c r="J23" s="19">
        <v>14</v>
      </c>
      <c r="K23" s="21">
        <v>3</v>
      </c>
      <c r="L23" s="19">
        <v>18</v>
      </c>
      <c r="M23" s="63">
        <v>4</v>
      </c>
      <c r="N23" s="64">
        <v>15</v>
      </c>
      <c r="O23" s="130">
        <f t="shared" si="2"/>
        <v>47</v>
      </c>
      <c r="P23" s="2"/>
    </row>
    <row r="24" spans="1:17" ht="12.75" customHeight="1" x14ac:dyDescent="0.2">
      <c r="A24" s="1"/>
      <c r="B24" s="5">
        <v>5</v>
      </c>
      <c r="C24" s="166">
        <v>103</v>
      </c>
      <c r="D24" s="167" t="s">
        <v>20</v>
      </c>
      <c r="E24" s="168" t="s">
        <v>19</v>
      </c>
      <c r="F24" s="175" t="s">
        <v>21</v>
      </c>
      <c r="G24" s="170">
        <v>4</v>
      </c>
      <c r="H24" s="171">
        <v>3</v>
      </c>
      <c r="I24" s="172"/>
      <c r="J24" s="171"/>
      <c r="K24" s="173">
        <v>4</v>
      </c>
      <c r="L24" s="171">
        <v>13</v>
      </c>
      <c r="M24" s="173"/>
      <c r="N24" s="171"/>
      <c r="O24" s="174">
        <f>H24+J24+L24+N24</f>
        <v>16</v>
      </c>
      <c r="P24" s="2"/>
    </row>
    <row r="25" spans="1:17" ht="12.75" customHeight="1" x14ac:dyDescent="0.2">
      <c r="A25" s="1"/>
      <c r="B25" s="5">
        <v>6</v>
      </c>
      <c r="C25" s="166">
        <v>220</v>
      </c>
      <c r="D25" s="167" t="s">
        <v>92</v>
      </c>
      <c r="E25" s="168" t="s">
        <v>93</v>
      </c>
      <c r="F25" s="175" t="s">
        <v>66</v>
      </c>
      <c r="G25" s="170"/>
      <c r="H25" s="171"/>
      <c r="I25" s="172">
        <v>5</v>
      </c>
      <c r="J25" s="171">
        <v>12</v>
      </c>
      <c r="K25" s="173"/>
      <c r="L25" s="171"/>
      <c r="M25" s="173"/>
      <c r="N25" s="171"/>
      <c r="O25" s="174">
        <f>H25+J25+L25+N25</f>
        <v>12</v>
      </c>
      <c r="P25" s="2"/>
    </row>
    <row r="26" spans="1:17" ht="12.75" customHeight="1" x14ac:dyDescent="0.2">
      <c r="A26" s="1"/>
      <c r="B26" s="5">
        <v>7</v>
      </c>
      <c r="C26" s="176">
        <v>102</v>
      </c>
      <c r="D26" s="177" t="s">
        <v>123</v>
      </c>
      <c r="E26" s="178" t="s">
        <v>124</v>
      </c>
      <c r="F26" s="179" t="s">
        <v>125</v>
      </c>
      <c r="G26" s="152"/>
      <c r="H26" s="153"/>
      <c r="I26" s="154"/>
      <c r="J26" s="153"/>
      <c r="K26" s="155"/>
      <c r="L26" s="153"/>
      <c r="M26" s="155">
        <v>1</v>
      </c>
      <c r="N26" s="153">
        <v>24</v>
      </c>
      <c r="O26" s="156">
        <f>H26+J26+L26+N26</f>
        <v>24</v>
      </c>
      <c r="P26" s="2"/>
    </row>
    <row r="27" spans="1:17" ht="12.75" customHeight="1" x14ac:dyDescent="0.2">
      <c r="A27" s="1"/>
      <c r="B27" s="22">
        <v>8</v>
      </c>
      <c r="C27" s="180">
        <v>413</v>
      </c>
      <c r="D27" s="181" t="s">
        <v>126</v>
      </c>
      <c r="E27" s="182" t="s">
        <v>19</v>
      </c>
      <c r="F27" s="183" t="s">
        <v>76</v>
      </c>
      <c r="G27" s="161"/>
      <c r="H27" s="162"/>
      <c r="I27" s="163"/>
      <c r="J27" s="162"/>
      <c r="K27" s="164"/>
      <c r="L27" s="162"/>
      <c r="M27" s="164">
        <v>5</v>
      </c>
      <c r="N27" s="162">
        <v>18</v>
      </c>
      <c r="O27" s="165">
        <f>H27+J27+L27+N27</f>
        <v>18</v>
      </c>
      <c r="P27" s="2"/>
    </row>
    <row r="28" spans="1:17" ht="12.75" customHeight="1" x14ac:dyDescent="0.2">
      <c r="A28" s="1"/>
      <c r="B28" s="3"/>
      <c r="C28" s="3"/>
      <c r="D28" s="23"/>
      <c r="E28" s="23"/>
      <c r="F28" s="1"/>
      <c r="G28" s="1"/>
      <c r="H28" s="1"/>
      <c r="I28" s="1"/>
      <c r="J28" s="1"/>
      <c r="K28" s="1"/>
      <c r="L28" s="1"/>
      <c r="M28" s="59"/>
      <c r="N28" s="59"/>
      <c r="O28" s="1"/>
      <c r="P28" s="2"/>
    </row>
    <row r="29" spans="1:17" ht="12.75" customHeight="1" x14ac:dyDescent="0.2">
      <c r="A29" s="1"/>
      <c r="B29" s="1"/>
      <c r="C29" s="3"/>
      <c r="D29" s="23"/>
      <c r="E29" s="23"/>
      <c r="F29" s="23"/>
      <c r="G29" s="3"/>
      <c r="H29" s="3"/>
      <c r="I29" s="3"/>
      <c r="J29" s="3"/>
      <c r="K29" s="3"/>
      <c r="L29" s="3"/>
      <c r="M29" s="65"/>
      <c r="N29" s="65"/>
      <c r="O29" s="3"/>
      <c r="P29" s="2"/>
    </row>
    <row r="30" spans="1:17" ht="12.75" customHeight="1" x14ac:dyDescent="0.2">
      <c r="A30" s="1"/>
      <c r="B30" s="239" t="s">
        <v>23</v>
      </c>
      <c r="C30" s="243"/>
      <c r="D30" s="243"/>
      <c r="E30" s="243"/>
      <c r="F30" s="240"/>
      <c r="G30" s="244" t="s">
        <v>0</v>
      </c>
      <c r="H30" s="245"/>
      <c r="I30" s="244" t="s">
        <v>1</v>
      </c>
      <c r="J30" s="245"/>
      <c r="K30" s="244" t="s">
        <v>2</v>
      </c>
      <c r="L30" s="245"/>
      <c r="M30" s="246" t="s">
        <v>3</v>
      </c>
      <c r="N30" s="247"/>
      <c r="O30" s="248" t="s">
        <v>4</v>
      </c>
      <c r="P30" s="2"/>
    </row>
    <row r="31" spans="1:17" ht="12.75" customHeight="1" x14ac:dyDescent="0.2">
      <c r="A31" s="1"/>
      <c r="B31" s="250" t="s">
        <v>5</v>
      </c>
      <c r="C31" s="235" t="s">
        <v>6</v>
      </c>
      <c r="D31" s="237" t="s">
        <v>7</v>
      </c>
      <c r="E31" s="237" t="s">
        <v>8</v>
      </c>
      <c r="F31" s="237" t="s">
        <v>9</v>
      </c>
      <c r="G31" s="239" t="s">
        <v>10</v>
      </c>
      <c r="H31" s="240"/>
      <c r="I31" s="241" t="s">
        <v>50</v>
      </c>
      <c r="J31" s="240"/>
      <c r="K31" s="241" t="s">
        <v>61</v>
      </c>
      <c r="L31" s="240"/>
      <c r="M31" s="252" t="s">
        <v>49</v>
      </c>
      <c r="N31" s="253"/>
      <c r="O31" s="249"/>
      <c r="P31" s="2"/>
    </row>
    <row r="32" spans="1:17" ht="12.75" customHeight="1" x14ac:dyDescent="0.2">
      <c r="A32" s="1"/>
      <c r="B32" s="251"/>
      <c r="C32" s="236"/>
      <c r="D32" s="238"/>
      <c r="E32" s="238"/>
      <c r="F32" s="238"/>
      <c r="G32" s="4" t="s">
        <v>5</v>
      </c>
      <c r="H32" s="4" t="s">
        <v>4</v>
      </c>
      <c r="I32" s="4" t="s">
        <v>5</v>
      </c>
      <c r="J32" s="4" t="s">
        <v>4</v>
      </c>
      <c r="K32" s="4" t="s">
        <v>5</v>
      </c>
      <c r="L32" s="4" t="s">
        <v>4</v>
      </c>
      <c r="M32" s="60" t="s">
        <v>5</v>
      </c>
      <c r="N32" s="60" t="s">
        <v>4</v>
      </c>
      <c r="O32" s="249"/>
      <c r="P32" s="2"/>
    </row>
    <row r="33" spans="1:20" ht="12.75" customHeight="1" x14ac:dyDescent="0.2">
      <c r="A33" s="1"/>
      <c r="B33" s="86">
        <v>1</v>
      </c>
      <c r="C33" s="88">
        <v>201</v>
      </c>
      <c r="D33" s="117" t="s">
        <v>18</v>
      </c>
      <c r="E33" s="122" t="s">
        <v>19</v>
      </c>
      <c r="F33" s="140" t="s">
        <v>68</v>
      </c>
      <c r="G33" s="104">
        <v>1</v>
      </c>
      <c r="H33" s="62">
        <v>27</v>
      </c>
      <c r="I33" s="67">
        <v>6</v>
      </c>
      <c r="J33" s="89">
        <v>21</v>
      </c>
      <c r="K33" s="90">
        <v>1</v>
      </c>
      <c r="L33" s="62">
        <v>28</v>
      </c>
      <c r="M33" s="61">
        <v>1</v>
      </c>
      <c r="N33" s="62">
        <v>30</v>
      </c>
      <c r="O33" s="129">
        <f t="shared" ref="O33" si="3">H33+J33+L33+N33</f>
        <v>106</v>
      </c>
      <c r="P33" s="75"/>
      <c r="Q33" s="103"/>
      <c r="S33" s="103"/>
    </row>
    <row r="34" spans="1:20" ht="12.75" customHeight="1" x14ac:dyDescent="0.2">
      <c r="A34" s="1"/>
      <c r="B34" s="5">
        <v>2</v>
      </c>
      <c r="C34" s="120">
        <v>296</v>
      </c>
      <c r="D34" s="118" t="s">
        <v>69</v>
      </c>
      <c r="E34" s="123" t="s">
        <v>19</v>
      </c>
      <c r="F34" s="125" t="s">
        <v>37</v>
      </c>
      <c r="G34" s="105">
        <v>2</v>
      </c>
      <c r="H34" s="64">
        <v>27</v>
      </c>
      <c r="I34" s="68">
        <v>1</v>
      </c>
      <c r="J34" s="77">
        <v>29</v>
      </c>
      <c r="K34" s="78">
        <v>6</v>
      </c>
      <c r="L34" s="64">
        <v>12</v>
      </c>
      <c r="M34" s="63">
        <v>4</v>
      </c>
      <c r="N34" s="64">
        <v>22</v>
      </c>
      <c r="O34" s="130">
        <f t="shared" ref="O34:O48" si="4">H34+J34+L34+N34</f>
        <v>90</v>
      </c>
      <c r="P34" s="2"/>
      <c r="Q34" s="103"/>
      <c r="S34" s="103"/>
    </row>
    <row r="35" spans="1:20" ht="12.75" customHeight="1" x14ac:dyDescent="0.2">
      <c r="A35" s="1"/>
      <c r="B35" s="5">
        <v>3</v>
      </c>
      <c r="C35" s="136">
        <v>216</v>
      </c>
      <c r="D35" s="137" t="s">
        <v>95</v>
      </c>
      <c r="E35" s="138" t="s">
        <v>96</v>
      </c>
      <c r="F35" s="139" t="s">
        <v>97</v>
      </c>
      <c r="G35" s="105"/>
      <c r="H35" s="64"/>
      <c r="I35" s="68">
        <v>2</v>
      </c>
      <c r="J35" s="77">
        <v>25</v>
      </c>
      <c r="K35" s="78">
        <v>2</v>
      </c>
      <c r="L35" s="64">
        <v>26</v>
      </c>
      <c r="M35" s="63">
        <v>5</v>
      </c>
      <c r="N35" s="64">
        <v>16</v>
      </c>
      <c r="O35" s="130">
        <f t="shared" si="4"/>
        <v>67</v>
      </c>
      <c r="P35" s="75"/>
      <c r="Q35" s="103"/>
      <c r="S35" s="103"/>
    </row>
    <row r="36" spans="1:20" ht="12.75" customHeight="1" x14ac:dyDescent="0.2">
      <c r="A36" s="1"/>
      <c r="B36" s="5">
        <v>4</v>
      </c>
      <c r="C36" s="121">
        <v>281</v>
      </c>
      <c r="D36" s="119" t="s">
        <v>70</v>
      </c>
      <c r="E36" s="124" t="s">
        <v>19</v>
      </c>
      <c r="F36" s="126" t="s">
        <v>68</v>
      </c>
      <c r="G36" s="105">
        <v>3</v>
      </c>
      <c r="H36" s="64">
        <v>21</v>
      </c>
      <c r="I36" s="68">
        <v>7</v>
      </c>
      <c r="J36" s="77">
        <v>4</v>
      </c>
      <c r="K36" s="78">
        <v>5</v>
      </c>
      <c r="L36" s="64">
        <v>16</v>
      </c>
      <c r="M36" s="63">
        <v>3</v>
      </c>
      <c r="N36" s="64">
        <v>23</v>
      </c>
      <c r="O36" s="130">
        <f t="shared" si="4"/>
        <v>64</v>
      </c>
      <c r="P36" s="75"/>
      <c r="Q36" s="103"/>
      <c r="S36" s="103"/>
    </row>
    <row r="37" spans="1:20" ht="12.75" customHeight="1" x14ac:dyDescent="0.2">
      <c r="A37" s="1"/>
      <c r="B37" s="5">
        <v>5</v>
      </c>
      <c r="C37" s="120">
        <v>212</v>
      </c>
      <c r="D37" s="118" t="s">
        <v>78</v>
      </c>
      <c r="E37" s="123" t="s">
        <v>19</v>
      </c>
      <c r="F37" s="125" t="s">
        <v>76</v>
      </c>
      <c r="G37" s="105">
        <v>9</v>
      </c>
      <c r="H37" s="64">
        <v>2</v>
      </c>
      <c r="I37" s="68">
        <v>4</v>
      </c>
      <c r="J37" s="77">
        <v>20</v>
      </c>
      <c r="K37" s="78">
        <v>3</v>
      </c>
      <c r="L37" s="64">
        <v>25</v>
      </c>
      <c r="M37" s="63">
        <v>6</v>
      </c>
      <c r="N37" s="64">
        <v>14</v>
      </c>
      <c r="O37" s="130">
        <f t="shared" si="4"/>
        <v>61</v>
      </c>
      <c r="P37" s="75"/>
      <c r="Q37" s="103"/>
      <c r="S37" s="103"/>
    </row>
    <row r="38" spans="1:20" ht="12.75" customHeight="1" x14ac:dyDescent="0.2">
      <c r="A38" s="1"/>
      <c r="B38" s="5">
        <v>6</v>
      </c>
      <c r="C38" s="121">
        <v>259</v>
      </c>
      <c r="D38" s="119" t="s">
        <v>98</v>
      </c>
      <c r="E38" s="124" t="s">
        <v>22</v>
      </c>
      <c r="F38" s="126" t="s">
        <v>57</v>
      </c>
      <c r="G38" s="105"/>
      <c r="H38" s="64"/>
      <c r="I38" s="68">
        <v>3</v>
      </c>
      <c r="J38" s="77">
        <v>21</v>
      </c>
      <c r="K38" s="78">
        <v>4</v>
      </c>
      <c r="L38" s="64">
        <v>19</v>
      </c>
      <c r="M38" s="63">
        <v>7</v>
      </c>
      <c r="N38" s="64">
        <v>17</v>
      </c>
      <c r="O38" s="130">
        <f t="shared" si="4"/>
        <v>57</v>
      </c>
      <c r="P38" s="75"/>
      <c r="Q38" s="128"/>
      <c r="S38" s="103"/>
    </row>
    <row r="39" spans="1:20" ht="12.75" customHeight="1" x14ac:dyDescent="0.2">
      <c r="A39" s="1"/>
      <c r="B39" s="5">
        <v>7</v>
      </c>
      <c r="C39" s="121">
        <v>205</v>
      </c>
      <c r="D39" s="119" t="s">
        <v>27</v>
      </c>
      <c r="E39" s="124" t="s">
        <v>28</v>
      </c>
      <c r="F39" s="127" t="s">
        <v>16</v>
      </c>
      <c r="G39" s="105">
        <v>7</v>
      </c>
      <c r="H39" s="64">
        <v>19</v>
      </c>
      <c r="I39" s="68">
        <v>5</v>
      </c>
      <c r="J39" s="77">
        <v>17</v>
      </c>
      <c r="K39" s="78" t="s">
        <v>88</v>
      </c>
      <c r="L39" s="64">
        <v>0</v>
      </c>
      <c r="M39" s="63">
        <v>8</v>
      </c>
      <c r="N39" s="64">
        <v>15</v>
      </c>
      <c r="O39" s="130">
        <f t="shared" si="4"/>
        <v>51</v>
      </c>
      <c r="P39" s="75"/>
      <c r="Q39" s="128"/>
      <c r="S39" s="103"/>
    </row>
    <row r="40" spans="1:20" ht="12.75" customHeight="1" x14ac:dyDescent="0.2">
      <c r="A40" s="1"/>
      <c r="B40" s="5">
        <v>8</v>
      </c>
      <c r="C40" s="120">
        <v>215</v>
      </c>
      <c r="D40" s="118" t="s">
        <v>75</v>
      </c>
      <c r="E40" s="123" t="s">
        <v>72</v>
      </c>
      <c r="F40" s="125" t="s">
        <v>76</v>
      </c>
      <c r="G40" s="105">
        <v>6</v>
      </c>
      <c r="H40" s="64">
        <v>14</v>
      </c>
      <c r="I40" s="68">
        <v>9</v>
      </c>
      <c r="J40" s="77">
        <v>2</v>
      </c>
      <c r="K40" s="78">
        <v>8</v>
      </c>
      <c r="L40" s="64">
        <v>12</v>
      </c>
      <c r="M40" s="63">
        <v>2</v>
      </c>
      <c r="N40" s="64">
        <v>22</v>
      </c>
      <c r="O40" s="130">
        <f t="shared" si="4"/>
        <v>50</v>
      </c>
      <c r="P40" s="2"/>
      <c r="Q40" s="128"/>
      <c r="S40" s="103"/>
    </row>
    <row r="41" spans="1:20" ht="12.75" customHeight="1" x14ac:dyDescent="0.2">
      <c r="A41" s="1"/>
      <c r="B41" s="191">
        <v>9</v>
      </c>
      <c r="C41" s="184">
        <v>228</v>
      </c>
      <c r="D41" s="185" t="s">
        <v>77</v>
      </c>
      <c r="E41" s="186" t="s">
        <v>24</v>
      </c>
      <c r="F41" s="187" t="s">
        <v>16</v>
      </c>
      <c r="G41" s="170">
        <v>8</v>
      </c>
      <c r="H41" s="171">
        <v>17</v>
      </c>
      <c r="I41" s="172"/>
      <c r="J41" s="188"/>
      <c r="K41" s="189">
        <v>10</v>
      </c>
      <c r="L41" s="171">
        <v>14</v>
      </c>
      <c r="M41" s="173"/>
      <c r="N41" s="171"/>
      <c r="O41" s="174">
        <f t="shared" si="4"/>
        <v>31</v>
      </c>
      <c r="P41" s="2"/>
      <c r="Q41" s="103"/>
      <c r="S41" s="103"/>
    </row>
    <row r="42" spans="1:20" ht="12.75" customHeight="1" x14ac:dyDescent="0.2">
      <c r="A42" s="1"/>
      <c r="B42" s="191">
        <v>10</v>
      </c>
      <c r="C42" s="184">
        <v>242</v>
      </c>
      <c r="D42" s="185" t="s">
        <v>71</v>
      </c>
      <c r="E42" s="186" t="s">
        <v>72</v>
      </c>
      <c r="F42" s="190" t="s">
        <v>21</v>
      </c>
      <c r="G42" s="170">
        <v>4</v>
      </c>
      <c r="H42" s="171">
        <v>18</v>
      </c>
      <c r="I42" s="172"/>
      <c r="J42" s="188"/>
      <c r="K42" s="189"/>
      <c r="L42" s="171"/>
      <c r="M42" s="173"/>
      <c r="N42" s="171"/>
      <c r="O42" s="174">
        <f t="shared" si="4"/>
        <v>18</v>
      </c>
      <c r="P42" s="2"/>
      <c r="Q42" s="103"/>
      <c r="S42" s="103"/>
    </row>
    <row r="43" spans="1:20" ht="12.75" customHeight="1" x14ac:dyDescent="0.2">
      <c r="A43" s="1"/>
      <c r="B43" s="191">
        <v>11</v>
      </c>
      <c r="C43" s="184">
        <v>269</v>
      </c>
      <c r="D43" s="185" t="s">
        <v>73</v>
      </c>
      <c r="E43" s="186" t="s">
        <v>74</v>
      </c>
      <c r="F43" s="190" t="s">
        <v>21</v>
      </c>
      <c r="G43" s="170">
        <v>5</v>
      </c>
      <c r="H43" s="171">
        <v>16</v>
      </c>
      <c r="I43" s="172"/>
      <c r="J43" s="188"/>
      <c r="K43" s="189"/>
      <c r="L43" s="171"/>
      <c r="M43" s="173"/>
      <c r="N43" s="171"/>
      <c r="O43" s="174">
        <f t="shared" si="4"/>
        <v>16</v>
      </c>
      <c r="P43" s="2"/>
      <c r="Q43" s="103"/>
      <c r="S43" s="103"/>
    </row>
    <row r="44" spans="1:20" s="74" customFormat="1" ht="12.75" customHeight="1" x14ac:dyDescent="0.2">
      <c r="A44" s="59"/>
      <c r="B44" s="191">
        <v>12</v>
      </c>
      <c r="C44" s="184">
        <v>247</v>
      </c>
      <c r="D44" s="185" t="s">
        <v>110</v>
      </c>
      <c r="E44" s="186" t="s">
        <v>24</v>
      </c>
      <c r="F44" s="190" t="s">
        <v>25</v>
      </c>
      <c r="G44" s="170"/>
      <c r="H44" s="171"/>
      <c r="I44" s="172"/>
      <c r="J44" s="188"/>
      <c r="K44" s="189" t="s">
        <v>88</v>
      </c>
      <c r="L44" s="171">
        <v>0</v>
      </c>
      <c r="M44" s="173"/>
      <c r="N44" s="171"/>
      <c r="O44" s="174">
        <f t="shared" si="4"/>
        <v>0</v>
      </c>
      <c r="P44" s="2"/>
      <c r="Q44" s="103"/>
      <c r="R44"/>
      <c r="S44" s="103"/>
      <c r="T44"/>
    </row>
    <row r="45" spans="1:20" s="74" customFormat="1" ht="12.75" customHeight="1" x14ac:dyDescent="0.2">
      <c r="A45" s="59"/>
      <c r="B45" s="191">
        <v>13</v>
      </c>
      <c r="C45" s="192">
        <v>232</v>
      </c>
      <c r="D45" s="193" t="s">
        <v>109</v>
      </c>
      <c r="E45" s="194" t="s">
        <v>19</v>
      </c>
      <c r="F45" s="195" t="s">
        <v>97</v>
      </c>
      <c r="G45" s="152"/>
      <c r="H45" s="153"/>
      <c r="I45" s="154"/>
      <c r="J45" s="196"/>
      <c r="K45" s="197">
        <v>9</v>
      </c>
      <c r="L45" s="153">
        <v>13</v>
      </c>
      <c r="M45" s="155"/>
      <c r="N45" s="153"/>
      <c r="O45" s="156">
        <f t="shared" si="4"/>
        <v>13</v>
      </c>
      <c r="P45" s="75"/>
      <c r="Q45" s="103"/>
      <c r="R45"/>
      <c r="S45" s="103"/>
      <c r="T45"/>
    </row>
    <row r="46" spans="1:20" s="74" customFormat="1" ht="12.75" customHeight="1" x14ac:dyDescent="0.2">
      <c r="A46" s="59"/>
      <c r="B46" s="5">
        <v>14</v>
      </c>
      <c r="C46" s="192">
        <v>283</v>
      </c>
      <c r="D46" s="193" t="s">
        <v>108</v>
      </c>
      <c r="E46" s="194" t="s">
        <v>24</v>
      </c>
      <c r="F46" s="198" t="s">
        <v>55</v>
      </c>
      <c r="G46" s="152"/>
      <c r="H46" s="153"/>
      <c r="I46" s="154"/>
      <c r="J46" s="196"/>
      <c r="K46" s="197">
        <v>7</v>
      </c>
      <c r="L46" s="153">
        <v>12</v>
      </c>
      <c r="M46" s="155"/>
      <c r="N46" s="153"/>
      <c r="O46" s="156">
        <f t="shared" si="4"/>
        <v>12</v>
      </c>
      <c r="P46" s="75"/>
      <c r="Q46" s="103"/>
      <c r="R46"/>
      <c r="S46" s="103"/>
      <c r="T46"/>
    </row>
    <row r="47" spans="1:20" s="74" customFormat="1" ht="12.75" customHeight="1" x14ac:dyDescent="0.2">
      <c r="A47" s="59"/>
      <c r="B47" s="5">
        <v>15</v>
      </c>
      <c r="C47" s="192">
        <v>222</v>
      </c>
      <c r="D47" s="193" t="s">
        <v>99</v>
      </c>
      <c r="E47" s="194" t="s">
        <v>100</v>
      </c>
      <c r="F47" s="199" t="s">
        <v>16</v>
      </c>
      <c r="G47" s="152"/>
      <c r="H47" s="153"/>
      <c r="I47" s="154">
        <v>8</v>
      </c>
      <c r="J47" s="196">
        <v>3</v>
      </c>
      <c r="K47" s="197"/>
      <c r="L47" s="153"/>
      <c r="M47" s="155"/>
      <c r="N47" s="153"/>
      <c r="O47" s="156">
        <f t="shared" si="4"/>
        <v>3</v>
      </c>
      <c r="P47" s="75"/>
      <c r="Q47" s="128"/>
      <c r="R47"/>
      <c r="S47" s="103"/>
      <c r="T47"/>
    </row>
    <row r="48" spans="1:20" s="74" customFormat="1" ht="12.75" customHeight="1" x14ac:dyDescent="0.2">
      <c r="A48" s="59"/>
      <c r="B48" s="22">
        <v>16</v>
      </c>
      <c r="C48" s="200">
        <v>262</v>
      </c>
      <c r="D48" s="201" t="s">
        <v>111</v>
      </c>
      <c r="E48" s="202" t="s">
        <v>22</v>
      </c>
      <c r="F48" s="203" t="s">
        <v>26</v>
      </c>
      <c r="G48" s="161"/>
      <c r="H48" s="162"/>
      <c r="I48" s="163"/>
      <c r="J48" s="204"/>
      <c r="K48" s="205" t="s">
        <v>88</v>
      </c>
      <c r="L48" s="162">
        <v>0</v>
      </c>
      <c r="M48" s="164"/>
      <c r="N48" s="162"/>
      <c r="O48" s="165">
        <f t="shared" si="4"/>
        <v>0</v>
      </c>
      <c r="P48" s="75"/>
      <c r="Q48" s="103"/>
      <c r="R48"/>
    </row>
    <row r="49" spans="1:17" ht="12.75" customHeight="1" x14ac:dyDescent="0.2">
      <c r="A49" s="1"/>
      <c r="B49" s="1"/>
      <c r="C49" s="65"/>
      <c r="D49" s="106"/>
      <c r="E49" s="106"/>
      <c r="F49" s="106"/>
      <c r="G49" s="65"/>
      <c r="H49" s="65"/>
      <c r="I49" s="65"/>
      <c r="J49" s="65"/>
      <c r="K49" s="65"/>
      <c r="L49" s="65"/>
      <c r="M49" s="65"/>
      <c r="N49" s="65"/>
      <c r="O49" s="65"/>
      <c r="P49" s="2"/>
    </row>
    <row r="50" spans="1:17" ht="12.75" customHeight="1" x14ac:dyDescent="0.2">
      <c r="A50" s="1"/>
      <c r="B50" s="1"/>
      <c r="C50" s="3"/>
      <c r="D50" s="23"/>
      <c r="E50" s="23"/>
      <c r="F50" s="23"/>
      <c r="G50" s="3"/>
      <c r="H50" s="3"/>
      <c r="I50" s="3"/>
      <c r="J50" s="3"/>
      <c r="K50" s="3"/>
      <c r="L50" s="3"/>
      <c r="M50" s="65"/>
      <c r="N50" s="65"/>
      <c r="O50" s="3"/>
      <c r="P50" s="2"/>
    </row>
    <row r="51" spans="1:17" ht="12.75" customHeight="1" x14ac:dyDescent="0.2">
      <c r="A51" s="1"/>
      <c r="B51" s="239" t="s">
        <v>29</v>
      </c>
      <c r="C51" s="243"/>
      <c r="D51" s="243"/>
      <c r="E51" s="243"/>
      <c r="F51" s="240"/>
      <c r="G51" s="244" t="s">
        <v>0</v>
      </c>
      <c r="H51" s="245"/>
      <c r="I51" s="244" t="s">
        <v>1</v>
      </c>
      <c r="J51" s="245"/>
      <c r="K51" s="244" t="s">
        <v>2</v>
      </c>
      <c r="L51" s="245"/>
      <c r="M51" s="246" t="s">
        <v>3</v>
      </c>
      <c r="N51" s="247"/>
      <c r="O51" s="248" t="s">
        <v>4</v>
      </c>
      <c r="P51" s="2"/>
    </row>
    <row r="52" spans="1:17" ht="12.75" customHeight="1" x14ac:dyDescent="0.2">
      <c r="A52" s="1"/>
      <c r="B52" s="250" t="s">
        <v>5</v>
      </c>
      <c r="C52" s="235" t="s">
        <v>6</v>
      </c>
      <c r="D52" s="237" t="s">
        <v>7</v>
      </c>
      <c r="E52" s="237" t="s">
        <v>8</v>
      </c>
      <c r="F52" s="237" t="s">
        <v>9</v>
      </c>
      <c r="G52" s="239" t="s">
        <v>10</v>
      </c>
      <c r="H52" s="240"/>
      <c r="I52" s="241" t="s">
        <v>50</v>
      </c>
      <c r="J52" s="240"/>
      <c r="K52" s="241" t="s">
        <v>61</v>
      </c>
      <c r="L52" s="240"/>
      <c r="M52" s="252" t="s">
        <v>49</v>
      </c>
      <c r="N52" s="253"/>
      <c r="O52" s="249"/>
      <c r="P52" s="2"/>
    </row>
    <row r="53" spans="1:17" ht="12.75" customHeight="1" x14ac:dyDescent="0.2">
      <c r="A53" s="1"/>
      <c r="B53" s="251"/>
      <c r="C53" s="236"/>
      <c r="D53" s="238"/>
      <c r="E53" s="238"/>
      <c r="F53" s="238"/>
      <c r="G53" s="4" t="s">
        <v>5</v>
      </c>
      <c r="H53" s="4" t="s">
        <v>4</v>
      </c>
      <c r="I53" s="4" t="s">
        <v>5</v>
      </c>
      <c r="J53" s="4" t="s">
        <v>4</v>
      </c>
      <c r="K53" s="4" t="s">
        <v>5</v>
      </c>
      <c r="L53" s="4" t="s">
        <v>4</v>
      </c>
      <c r="M53" s="60" t="s">
        <v>5</v>
      </c>
      <c r="N53" s="60" t="s">
        <v>4</v>
      </c>
      <c r="O53" s="249"/>
      <c r="P53" s="2"/>
    </row>
    <row r="54" spans="1:17" ht="12.75" customHeight="1" x14ac:dyDescent="0.2">
      <c r="A54" s="1"/>
      <c r="B54" s="86">
        <v>1</v>
      </c>
      <c r="C54" s="88">
        <v>128</v>
      </c>
      <c r="D54" s="112" t="s">
        <v>60</v>
      </c>
      <c r="E54" s="113" t="s">
        <v>31</v>
      </c>
      <c r="F54" s="114" t="s">
        <v>34</v>
      </c>
      <c r="G54" s="67">
        <v>1</v>
      </c>
      <c r="H54" s="62">
        <v>24</v>
      </c>
      <c r="I54" s="67">
        <v>1</v>
      </c>
      <c r="J54" s="89">
        <v>30</v>
      </c>
      <c r="K54" s="90">
        <v>1</v>
      </c>
      <c r="L54" s="62">
        <v>26</v>
      </c>
      <c r="M54" s="61">
        <v>1</v>
      </c>
      <c r="N54" s="62">
        <v>27</v>
      </c>
      <c r="O54" s="129">
        <f t="shared" ref="O54" si="5">H54+J54+L54+N54</f>
        <v>107</v>
      </c>
      <c r="P54" s="75"/>
      <c r="Q54" s="74"/>
    </row>
    <row r="55" spans="1:17" ht="12.75" customHeight="1" x14ac:dyDescent="0.2">
      <c r="A55" s="1"/>
      <c r="B55" s="5">
        <v>2</v>
      </c>
      <c r="C55" s="76">
        <v>107</v>
      </c>
      <c r="D55" s="91" t="s">
        <v>30</v>
      </c>
      <c r="E55" s="92" t="s">
        <v>31</v>
      </c>
      <c r="F55" s="93" t="s">
        <v>13</v>
      </c>
      <c r="G55" s="68">
        <v>2</v>
      </c>
      <c r="H55" s="64">
        <v>20</v>
      </c>
      <c r="I55" s="68">
        <v>5</v>
      </c>
      <c r="J55" s="77">
        <v>15</v>
      </c>
      <c r="K55" s="78">
        <v>2</v>
      </c>
      <c r="L55" s="64">
        <v>22</v>
      </c>
      <c r="M55" s="63">
        <v>3</v>
      </c>
      <c r="N55" s="64">
        <v>18</v>
      </c>
      <c r="O55" s="130">
        <f t="shared" ref="O55:O61" si="6">H55+J55+L55+N55</f>
        <v>75</v>
      </c>
      <c r="P55" s="75"/>
      <c r="Q55" s="74"/>
    </row>
    <row r="56" spans="1:17" ht="12.75" customHeight="1" x14ac:dyDescent="0.2">
      <c r="A56" s="1"/>
      <c r="B56" s="5">
        <v>3</v>
      </c>
      <c r="C56" s="6">
        <v>148</v>
      </c>
      <c r="D56" s="28" t="s">
        <v>32</v>
      </c>
      <c r="E56" s="29" t="s">
        <v>31</v>
      </c>
      <c r="F56" s="25" t="s">
        <v>33</v>
      </c>
      <c r="G56" s="20">
        <v>3</v>
      </c>
      <c r="H56" s="19">
        <v>17</v>
      </c>
      <c r="I56" s="20">
        <v>7</v>
      </c>
      <c r="J56" s="26">
        <v>14</v>
      </c>
      <c r="K56" s="27">
        <v>3</v>
      </c>
      <c r="L56" s="19">
        <v>19</v>
      </c>
      <c r="M56" s="63">
        <v>2</v>
      </c>
      <c r="N56" s="64">
        <v>23</v>
      </c>
      <c r="O56" s="130">
        <f t="shared" si="6"/>
        <v>73</v>
      </c>
      <c r="P56" s="75"/>
      <c r="Q56" s="74"/>
    </row>
    <row r="57" spans="1:17" ht="12.75" customHeight="1" x14ac:dyDescent="0.2">
      <c r="A57" s="1"/>
      <c r="B57" s="5">
        <v>4</v>
      </c>
      <c r="C57" s="6">
        <v>101</v>
      </c>
      <c r="D57" s="28" t="s">
        <v>56</v>
      </c>
      <c r="E57" s="29" t="s">
        <v>31</v>
      </c>
      <c r="F57" s="24" t="s">
        <v>21</v>
      </c>
      <c r="G57" s="20">
        <v>4</v>
      </c>
      <c r="H57" s="19">
        <v>14</v>
      </c>
      <c r="I57" s="20">
        <v>3</v>
      </c>
      <c r="J57" s="26">
        <v>23</v>
      </c>
      <c r="K57" s="27">
        <v>5</v>
      </c>
      <c r="L57" s="19">
        <v>15</v>
      </c>
      <c r="M57" s="63">
        <v>7</v>
      </c>
      <c r="N57" s="64">
        <v>14</v>
      </c>
      <c r="O57" s="130">
        <f t="shared" si="6"/>
        <v>66</v>
      </c>
      <c r="P57" s="75"/>
      <c r="Q57" s="74"/>
    </row>
    <row r="58" spans="1:17" ht="12.75" customHeight="1" x14ac:dyDescent="0.2">
      <c r="A58" s="1"/>
      <c r="B58" s="5">
        <v>5</v>
      </c>
      <c r="C58" s="76">
        <v>181</v>
      </c>
      <c r="D58" s="91" t="s">
        <v>112</v>
      </c>
      <c r="E58" s="92" t="s">
        <v>31</v>
      </c>
      <c r="F58" s="107" t="s">
        <v>68</v>
      </c>
      <c r="G58" s="68">
        <v>5</v>
      </c>
      <c r="H58" s="64">
        <v>12</v>
      </c>
      <c r="I58" s="68">
        <v>8</v>
      </c>
      <c r="J58" s="77">
        <v>14</v>
      </c>
      <c r="K58" s="78">
        <v>4</v>
      </c>
      <c r="L58" s="64">
        <v>15</v>
      </c>
      <c r="M58" s="63">
        <v>4</v>
      </c>
      <c r="N58" s="64">
        <v>18</v>
      </c>
      <c r="O58" s="130">
        <f t="shared" si="6"/>
        <v>59</v>
      </c>
      <c r="P58" s="2"/>
    </row>
    <row r="59" spans="1:17" ht="12.75" customHeight="1" x14ac:dyDescent="0.2">
      <c r="A59" s="1"/>
      <c r="B59" s="5">
        <v>6</v>
      </c>
      <c r="C59" s="166">
        <v>117</v>
      </c>
      <c r="D59" s="206" t="s">
        <v>104</v>
      </c>
      <c r="E59" s="207" t="s">
        <v>31</v>
      </c>
      <c r="F59" s="208" t="s">
        <v>57</v>
      </c>
      <c r="G59" s="172"/>
      <c r="H59" s="171"/>
      <c r="I59" s="172">
        <v>6</v>
      </c>
      <c r="J59" s="188">
        <v>17</v>
      </c>
      <c r="K59" s="189">
        <v>6</v>
      </c>
      <c r="L59" s="171">
        <v>12</v>
      </c>
      <c r="M59" s="173" t="s">
        <v>88</v>
      </c>
      <c r="N59" s="171">
        <v>0</v>
      </c>
      <c r="O59" s="174">
        <f t="shared" si="6"/>
        <v>29</v>
      </c>
      <c r="P59" s="2"/>
    </row>
    <row r="60" spans="1:17" ht="12.75" customHeight="1" x14ac:dyDescent="0.2">
      <c r="A60" s="1"/>
      <c r="B60" s="5">
        <v>7</v>
      </c>
      <c r="C60" s="166">
        <v>173</v>
      </c>
      <c r="D60" s="206" t="s">
        <v>130</v>
      </c>
      <c r="E60" s="207" t="s">
        <v>31</v>
      </c>
      <c r="F60" s="208" t="s">
        <v>131</v>
      </c>
      <c r="G60" s="172"/>
      <c r="H60" s="171"/>
      <c r="I60" s="172"/>
      <c r="J60" s="188"/>
      <c r="K60" s="189"/>
      <c r="L60" s="171"/>
      <c r="M60" s="173">
        <v>6</v>
      </c>
      <c r="N60" s="171">
        <v>13</v>
      </c>
      <c r="O60" s="174">
        <f t="shared" si="6"/>
        <v>13</v>
      </c>
      <c r="P60" s="3"/>
    </row>
    <row r="61" spans="1:17" ht="12.75" customHeight="1" x14ac:dyDescent="0.2">
      <c r="A61" s="1"/>
      <c r="B61" s="5">
        <v>8</v>
      </c>
      <c r="C61" s="166">
        <v>114</v>
      </c>
      <c r="D61" s="206" t="s">
        <v>105</v>
      </c>
      <c r="E61" s="207" t="s">
        <v>31</v>
      </c>
      <c r="F61" s="209" t="s">
        <v>13</v>
      </c>
      <c r="G61" s="172"/>
      <c r="H61" s="171"/>
      <c r="I61" s="172">
        <v>9</v>
      </c>
      <c r="J61" s="188">
        <v>2</v>
      </c>
      <c r="K61" s="189"/>
      <c r="L61" s="171"/>
      <c r="M61" s="173"/>
      <c r="N61" s="171"/>
      <c r="O61" s="174">
        <f t="shared" si="6"/>
        <v>2</v>
      </c>
      <c r="P61" s="79"/>
    </row>
    <row r="62" spans="1:17" ht="12.75" customHeight="1" x14ac:dyDescent="0.2">
      <c r="A62" s="1"/>
      <c r="B62" s="5">
        <v>9</v>
      </c>
      <c r="C62" s="148">
        <v>121</v>
      </c>
      <c r="D62" s="210" t="s">
        <v>101</v>
      </c>
      <c r="E62" s="211" t="s">
        <v>31</v>
      </c>
      <c r="F62" s="212" t="s">
        <v>101</v>
      </c>
      <c r="G62" s="154"/>
      <c r="H62" s="153"/>
      <c r="I62" s="154">
        <v>2</v>
      </c>
      <c r="J62" s="196">
        <v>26</v>
      </c>
      <c r="K62" s="197"/>
      <c r="L62" s="153"/>
      <c r="M62" s="155"/>
      <c r="N62" s="153"/>
      <c r="O62" s="156">
        <f t="shared" ref="O62:O63" si="7">H62+J62+L62+N62</f>
        <v>26</v>
      </c>
      <c r="P62" s="3"/>
    </row>
    <row r="63" spans="1:17" ht="12.75" customHeight="1" x14ac:dyDescent="0.2">
      <c r="A63" s="1"/>
      <c r="B63" s="22">
        <v>10</v>
      </c>
      <c r="C63" s="157">
        <v>151</v>
      </c>
      <c r="D63" s="213" t="s">
        <v>102</v>
      </c>
      <c r="E63" s="214" t="s">
        <v>31</v>
      </c>
      <c r="F63" s="215" t="s">
        <v>103</v>
      </c>
      <c r="G63" s="163"/>
      <c r="H63" s="162"/>
      <c r="I63" s="163">
        <v>4</v>
      </c>
      <c r="J63" s="204">
        <v>20</v>
      </c>
      <c r="K63" s="205"/>
      <c r="L63" s="162"/>
      <c r="M63" s="164">
        <v>5</v>
      </c>
      <c r="N63" s="162">
        <v>20</v>
      </c>
      <c r="O63" s="165">
        <f t="shared" si="7"/>
        <v>40</v>
      </c>
      <c r="P63" s="2"/>
      <c r="Q63" s="79"/>
    </row>
    <row r="64" spans="1:17" s="30" customFormat="1" ht="12.75" customHeight="1" x14ac:dyDescent="0.2">
      <c r="A64" s="31"/>
      <c r="B64" s="31"/>
      <c r="C64" s="32"/>
      <c r="D64" s="33"/>
      <c r="E64" s="33"/>
      <c r="F64" s="33"/>
      <c r="G64" s="31"/>
      <c r="H64" s="31"/>
      <c r="I64" s="31"/>
      <c r="J64" s="31"/>
      <c r="K64" s="31"/>
      <c r="L64" s="31"/>
      <c r="M64" s="66"/>
      <c r="N64" s="66"/>
      <c r="O64" s="32"/>
    </row>
    <row r="65" spans="1:16" ht="12.75" customHeight="1" x14ac:dyDescent="0.2">
      <c r="A65" s="1"/>
      <c r="B65" s="1"/>
      <c r="C65" s="3"/>
      <c r="D65" s="23"/>
      <c r="E65" s="23"/>
      <c r="F65" s="23"/>
      <c r="G65" s="1"/>
      <c r="H65" s="1"/>
      <c r="I65" s="1"/>
      <c r="J65" s="1"/>
      <c r="K65" s="1"/>
      <c r="L65" s="1"/>
      <c r="M65" s="59"/>
      <c r="N65" s="59"/>
      <c r="O65" s="3"/>
      <c r="P65" s="2"/>
    </row>
    <row r="66" spans="1:16" ht="12.75" customHeight="1" x14ac:dyDescent="0.2">
      <c r="A66" s="1"/>
      <c r="B66" s="239" t="s">
        <v>51</v>
      </c>
      <c r="C66" s="243"/>
      <c r="D66" s="243"/>
      <c r="E66" s="243"/>
      <c r="F66" s="240"/>
      <c r="G66" s="244" t="s">
        <v>0</v>
      </c>
      <c r="H66" s="245"/>
      <c r="I66" s="244" t="s">
        <v>1</v>
      </c>
      <c r="J66" s="245"/>
      <c r="K66" s="244" t="s">
        <v>2</v>
      </c>
      <c r="L66" s="245"/>
      <c r="M66" s="246" t="s">
        <v>3</v>
      </c>
      <c r="N66" s="247"/>
      <c r="O66" s="248" t="s">
        <v>4</v>
      </c>
      <c r="P66" s="2"/>
    </row>
    <row r="67" spans="1:16" ht="12.75" customHeight="1" x14ac:dyDescent="0.2">
      <c r="A67" s="1"/>
      <c r="B67" s="250" t="s">
        <v>5</v>
      </c>
      <c r="C67" s="235" t="s">
        <v>6</v>
      </c>
      <c r="D67" s="237" t="s">
        <v>7</v>
      </c>
      <c r="E67" s="237" t="s">
        <v>8</v>
      </c>
      <c r="F67" s="237" t="s">
        <v>9</v>
      </c>
      <c r="G67" s="239" t="s">
        <v>10</v>
      </c>
      <c r="H67" s="240"/>
      <c r="I67" s="241" t="s">
        <v>50</v>
      </c>
      <c r="J67" s="240"/>
      <c r="K67" s="241" t="s">
        <v>61</v>
      </c>
      <c r="L67" s="240"/>
      <c r="M67" s="252" t="s">
        <v>49</v>
      </c>
      <c r="N67" s="253"/>
      <c r="O67" s="249"/>
      <c r="P67" s="2"/>
    </row>
    <row r="68" spans="1:16" ht="12.75" customHeight="1" x14ac:dyDescent="0.2">
      <c r="A68" s="1"/>
      <c r="B68" s="251"/>
      <c r="C68" s="236"/>
      <c r="D68" s="238"/>
      <c r="E68" s="238"/>
      <c r="F68" s="238"/>
      <c r="G68" s="4" t="s">
        <v>5</v>
      </c>
      <c r="H68" s="4" t="s">
        <v>4</v>
      </c>
      <c r="I68" s="4" t="s">
        <v>5</v>
      </c>
      <c r="J68" s="4" t="s">
        <v>4</v>
      </c>
      <c r="K68" s="4" t="s">
        <v>5</v>
      </c>
      <c r="L68" s="4" t="s">
        <v>4</v>
      </c>
      <c r="M68" s="60" t="s">
        <v>5</v>
      </c>
      <c r="N68" s="60" t="s">
        <v>4</v>
      </c>
      <c r="O68" s="249"/>
      <c r="P68" s="2"/>
    </row>
    <row r="69" spans="1:16" ht="12.75" customHeight="1" x14ac:dyDescent="0.2">
      <c r="A69" s="1"/>
      <c r="B69" s="86">
        <v>1</v>
      </c>
      <c r="C69" s="96">
        <v>99</v>
      </c>
      <c r="D69" s="97" t="s">
        <v>38</v>
      </c>
      <c r="E69" s="98" t="s">
        <v>36</v>
      </c>
      <c r="F69" s="99" t="s">
        <v>25</v>
      </c>
      <c r="G69" s="10">
        <v>1</v>
      </c>
      <c r="H69" s="11">
        <v>22</v>
      </c>
      <c r="I69" s="12">
        <v>2</v>
      </c>
      <c r="J69" s="94">
        <v>22</v>
      </c>
      <c r="K69" s="95">
        <v>5</v>
      </c>
      <c r="L69" s="11">
        <v>16</v>
      </c>
      <c r="M69" s="61">
        <v>6</v>
      </c>
      <c r="N69" s="62">
        <v>18</v>
      </c>
      <c r="O69" s="129">
        <f t="shared" ref="O69" si="8">H69+J69+L69+N69</f>
        <v>78</v>
      </c>
      <c r="P69" s="2"/>
    </row>
    <row r="70" spans="1:16" ht="12.75" customHeight="1" x14ac:dyDescent="0.2">
      <c r="A70" s="1"/>
      <c r="B70" s="5">
        <v>2</v>
      </c>
      <c r="C70" s="80">
        <v>321</v>
      </c>
      <c r="D70" s="81" t="s">
        <v>79</v>
      </c>
      <c r="E70" s="82" t="s">
        <v>80</v>
      </c>
      <c r="F70" s="83" t="s">
        <v>13</v>
      </c>
      <c r="G70" s="68">
        <v>2</v>
      </c>
      <c r="H70" s="64">
        <v>18</v>
      </c>
      <c r="I70" s="68">
        <v>1</v>
      </c>
      <c r="J70" s="77">
        <v>24</v>
      </c>
      <c r="K70" s="78">
        <v>6</v>
      </c>
      <c r="L70" s="64">
        <v>16</v>
      </c>
      <c r="M70" s="63">
        <v>8</v>
      </c>
      <c r="N70" s="64">
        <v>14</v>
      </c>
      <c r="O70" s="130">
        <f t="shared" ref="O70:O79" si="9">H70+J70+L70+N70</f>
        <v>72</v>
      </c>
      <c r="P70" s="2"/>
    </row>
    <row r="71" spans="1:16" ht="12.75" customHeight="1" x14ac:dyDescent="0.2">
      <c r="A71" s="1"/>
      <c r="B71" s="5">
        <v>3</v>
      </c>
      <c r="C71" s="80">
        <v>318</v>
      </c>
      <c r="D71" s="81" t="s">
        <v>81</v>
      </c>
      <c r="E71" s="82" t="s">
        <v>82</v>
      </c>
      <c r="F71" s="134" t="s">
        <v>55</v>
      </c>
      <c r="G71" s="68">
        <v>3</v>
      </c>
      <c r="H71" s="64">
        <v>15</v>
      </c>
      <c r="I71" s="68">
        <v>4</v>
      </c>
      <c r="J71" s="77">
        <v>14</v>
      </c>
      <c r="K71" s="78">
        <v>4</v>
      </c>
      <c r="L71" s="64">
        <v>14</v>
      </c>
      <c r="M71" s="63">
        <v>7</v>
      </c>
      <c r="N71" s="64">
        <v>13</v>
      </c>
      <c r="O71" s="130">
        <f t="shared" si="9"/>
        <v>56</v>
      </c>
      <c r="P71" s="2"/>
    </row>
    <row r="72" spans="1:16" ht="12.75" customHeight="1" x14ac:dyDescent="0.2">
      <c r="A72" s="1"/>
      <c r="B72" s="5">
        <v>4</v>
      </c>
      <c r="C72" s="34">
        <v>8</v>
      </c>
      <c r="D72" s="35" t="s">
        <v>107</v>
      </c>
      <c r="E72" s="36" t="s">
        <v>28</v>
      </c>
      <c r="F72" s="37" t="s">
        <v>26</v>
      </c>
      <c r="G72" s="20"/>
      <c r="H72" s="19"/>
      <c r="I72" s="20">
        <v>5</v>
      </c>
      <c r="J72" s="26">
        <v>14</v>
      </c>
      <c r="K72" s="27">
        <v>2</v>
      </c>
      <c r="L72" s="19">
        <v>19</v>
      </c>
      <c r="M72" s="63">
        <v>4</v>
      </c>
      <c r="N72" s="64">
        <v>15</v>
      </c>
      <c r="O72" s="130">
        <f t="shared" si="9"/>
        <v>48</v>
      </c>
      <c r="P72" s="2"/>
    </row>
    <row r="73" spans="1:16" ht="12.75" customHeight="1" x14ac:dyDescent="0.2">
      <c r="A73" s="1"/>
      <c r="B73" s="5">
        <v>5</v>
      </c>
      <c r="C73" s="216">
        <v>45</v>
      </c>
      <c r="D73" s="217" t="s">
        <v>113</v>
      </c>
      <c r="E73" s="218" t="s">
        <v>114</v>
      </c>
      <c r="F73" s="220" t="s">
        <v>16</v>
      </c>
      <c r="G73" s="172"/>
      <c r="H73" s="171"/>
      <c r="I73" s="172"/>
      <c r="J73" s="188"/>
      <c r="K73" s="189">
        <v>1</v>
      </c>
      <c r="L73" s="171">
        <v>27</v>
      </c>
      <c r="M73" s="173">
        <v>2</v>
      </c>
      <c r="N73" s="171">
        <v>27</v>
      </c>
      <c r="O73" s="174">
        <f t="shared" si="9"/>
        <v>54</v>
      </c>
      <c r="P73" s="2"/>
    </row>
    <row r="74" spans="1:16" ht="12.75" customHeight="1" x14ac:dyDescent="0.2">
      <c r="A74" s="1"/>
      <c r="B74" s="5">
        <v>6</v>
      </c>
      <c r="C74" s="216">
        <v>36</v>
      </c>
      <c r="D74" s="217" t="s">
        <v>115</v>
      </c>
      <c r="E74" s="218" t="s">
        <v>116</v>
      </c>
      <c r="F74" s="219" t="s">
        <v>13</v>
      </c>
      <c r="G74" s="172"/>
      <c r="H74" s="171"/>
      <c r="I74" s="172"/>
      <c r="J74" s="188"/>
      <c r="K74" s="189">
        <v>7</v>
      </c>
      <c r="L74" s="171">
        <v>16</v>
      </c>
      <c r="M74" s="173">
        <v>1</v>
      </c>
      <c r="N74" s="171">
        <v>24</v>
      </c>
      <c r="O74" s="174">
        <f t="shared" si="9"/>
        <v>40</v>
      </c>
      <c r="P74" s="2"/>
    </row>
    <row r="75" spans="1:16" ht="12.75" customHeight="1" x14ac:dyDescent="0.2">
      <c r="A75" s="1"/>
      <c r="B75" s="5">
        <v>7</v>
      </c>
      <c r="C75" s="216">
        <v>11</v>
      </c>
      <c r="D75" s="217" t="s">
        <v>35</v>
      </c>
      <c r="E75" s="218" t="s">
        <v>36</v>
      </c>
      <c r="F75" s="220" t="s">
        <v>25</v>
      </c>
      <c r="G75" s="172">
        <v>4</v>
      </c>
      <c r="H75" s="171">
        <v>3</v>
      </c>
      <c r="I75" s="172">
        <v>6</v>
      </c>
      <c r="J75" s="188">
        <v>17</v>
      </c>
      <c r="K75" s="189"/>
      <c r="L75" s="171"/>
      <c r="M75" s="173"/>
      <c r="N75" s="171"/>
      <c r="O75" s="174">
        <f t="shared" si="9"/>
        <v>20</v>
      </c>
      <c r="P75" s="2"/>
    </row>
    <row r="76" spans="1:16" ht="12.75" customHeight="1" x14ac:dyDescent="0.2">
      <c r="A76" s="1"/>
      <c r="B76" s="5">
        <v>8</v>
      </c>
      <c r="C76" s="216">
        <v>38</v>
      </c>
      <c r="D76" s="217" t="s">
        <v>106</v>
      </c>
      <c r="E76" s="218" t="s">
        <v>28</v>
      </c>
      <c r="F76" s="220" t="s">
        <v>26</v>
      </c>
      <c r="G76" s="172"/>
      <c r="H76" s="171"/>
      <c r="I76" s="172">
        <v>3</v>
      </c>
      <c r="J76" s="188">
        <v>18</v>
      </c>
      <c r="K76" s="189"/>
      <c r="L76" s="171"/>
      <c r="M76" s="173"/>
      <c r="N76" s="171"/>
      <c r="O76" s="174">
        <f t="shared" si="9"/>
        <v>18</v>
      </c>
      <c r="P76" s="2"/>
    </row>
    <row r="77" spans="1:16" ht="12.75" customHeight="1" x14ac:dyDescent="0.2">
      <c r="A77" s="1"/>
      <c r="B77" s="5">
        <v>9</v>
      </c>
      <c r="C77" s="216">
        <v>72</v>
      </c>
      <c r="D77" s="217" t="s">
        <v>121</v>
      </c>
      <c r="E77" s="218" t="s">
        <v>22</v>
      </c>
      <c r="F77" s="220" t="s">
        <v>122</v>
      </c>
      <c r="G77" s="172"/>
      <c r="H77" s="171"/>
      <c r="I77" s="172"/>
      <c r="J77" s="188"/>
      <c r="K77" s="189"/>
      <c r="L77" s="171"/>
      <c r="M77" s="173">
        <v>9</v>
      </c>
      <c r="N77" s="171">
        <v>17</v>
      </c>
      <c r="O77" s="174">
        <f t="shared" si="9"/>
        <v>17</v>
      </c>
      <c r="P77" s="75"/>
    </row>
    <row r="78" spans="1:16" ht="12.75" customHeight="1" x14ac:dyDescent="0.2">
      <c r="A78" s="1"/>
      <c r="B78" s="5">
        <v>10</v>
      </c>
      <c r="C78" s="221">
        <v>7</v>
      </c>
      <c r="D78" s="222" t="s">
        <v>117</v>
      </c>
      <c r="E78" s="223" t="s">
        <v>118</v>
      </c>
      <c r="F78" s="224" t="s">
        <v>55</v>
      </c>
      <c r="G78" s="154"/>
      <c r="H78" s="153"/>
      <c r="I78" s="154"/>
      <c r="J78" s="196"/>
      <c r="K78" s="197">
        <v>3</v>
      </c>
      <c r="L78" s="153">
        <v>18</v>
      </c>
      <c r="M78" s="155">
        <v>5</v>
      </c>
      <c r="N78" s="153">
        <v>18</v>
      </c>
      <c r="O78" s="156">
        <f t="shared" si="9"/>
        <v>36</v>
      </c>
      <c r="P78" s="2"/>
    </row>
    <row r="79" spans="1:16" ht="12.75" customHeight="1" x14ac:dyDescent="0.2">
      <c r="A79" s="1"/>
      <c r="B79" s="22">
        <v>11</v>
      </c>
      <c r="C79" s="180">
        <v>41</v>
      </c>
      <c r="D79" s="225" t="s">
        <v>120</v>
      </c>
      <c r="E79" s="226" t="s">
        <v>24</v>
      </c>
      <c r="F79" s="227" t="s">
        <v>57</v>
      </c>
      <c r="G79" s="163"/>
      <c r="H79" s="162"/>
      <c r="I79" s="163"/>
      <c r="J79" s="204"/>
      <c r="K79" s="205"/>
      <c r="L79" s="162"/>
      <c r="M79" s="164">
        <v>3</v>
      </c>
      <c r="N79" s="162">
        <v>23</v>
      </c>
      <c r="O79" s="165">
        <f t="shared" si="9"/>
        <v>23</v>
      </c>
      <c r="P79" s="2"/>
    </row>
    <row r="80" spans="1:16" ht="12.75" customHeight="1" x14ac:dyDescent="0.2">
      <c r="A80" s="1"/>
      <c r="B80" s="3"/>
      <c r="C80" s="108"/>
      <c r="D80" s="69"/>
      <c r="E80" s="69"/>
      <c r="F80" s="69"/>
      <c r="G80" s="65"/>
      <c r="H80" s="65"/>
      <c r="I80" s="65"/>
      <c r="J80" s="65"/>
      <c r="K80" s="65"/>
      <c r="L80" s="65"/>
      <c r="M80" s="65"/>
      <c r="N80" s="65"/>
      <c r="O80" s="65"/>
      <c r="P80" s="75"/>
    </row>
    <row r="81" spans="1:31" ht="12.75" customHeight="1" x14ac:dyDescent="0.2">
      <c r="A81" s="1"/>
      <c r="B81" s="3"/>
      <c r="C81" s="38"/>
      <c r="D81" s="39"/>
      <c r="E81" s="39"/>
      <c r="F81" s="39"/>
      <c r="G81" s="3"/>
      <c r="H81" s="3"/>
      <c r="I81" s="3"/>
      <c r="J81" s="40"/>
      <c r="K81" s="40"/>
      <c r="L81" s="40"/>
      <c r="M81" s="65"/>
      <c r="N81" s="65"/>
      <c r="O81" s="40"/>
      <c r="P81" s="2"/>
    </row>
    <row r="82" spans="1:31" ht="12.75" customHeight="1" x14ac:dyDescent="0.2">
      <c r="A82" s="1"/>
      <c r="B82" s="1"/>
      <c r="C82" s="3"/>
      <c r="D82" s="1"/>
      <c r="E82" s="1"/>
      <c r="F82" s="1"/>
      <c r="G82" s="1"/>
      <c r="H82" s="1"/>
      <c r="I82" s="1"/>
      <c r="J82" s="1"/>
      <c r="K82" s="1"/>
      <c r="L82" s="1"/>
      <c r="M82" s="59"/>
      <c r="N82" s="59"/>
      <c r="O82" s="3"/>
      <c r="P82" s="2"/>
    </row>
    <row r="83" spans="1:31" ht="12.75" customHeight="1" x14ac:dyDescent="0.2">
      <c r="A83" s="1"/>
      <c r="B83" s="239" t="s">
        <v>39</v>
      </c>
      <c r="C83" s="243"/>
      <c r="D83" s="243"/>
      <c r="E83" s="243"/>
      <c r="F83" s="240"/>
      <c r="G83" s="244" t="s">
        <v>0</v>
      </c>
      <c r="H83" s="245"/>
      <c r="I83" s="244" t="s">
        <v>1</v>
      </c>
      <c r="J83" s="245"/>
      <c r="K83" s="244" t="s">
        <v>2</v>
      </c>
      <c r="L83" s="245"/>
      <c r="M83" s="246" t="s">
        <v>3</v>
      </c>
      <c r="N83" s="247"/>
      <c r="O83" s="248" t="s">
        <v>4</v>
      </c>
      <c r="P83" s="2"/>
    </row>
    <row r="84" spans="1:31" ht="12.75" customHeight="1" x14ac:dyDescent="0.2">
      <c r="A84" s="1"/>
      <c r="B84" s="250" t="s">
        <v>5</v>
      </c>
      <c r="C84" s="235" t="s">
        <v>6</v>
      </c>
      <c r="D84" s="237" t="s">
        <v>7</v>
      </c>
      <c r="E84" s="237" t="s">
        <v>8</v>
      </c>
      <c r="F84" s="237" t="s">
        <v>9</v>
      </c>
      <c r="G84" s="239" t="s">
        <v>10</v>
      </c>
      <c r="H84" s="240"/>
      <c r="I84" s="241" t="s">
        <v>50</v>
      </c>
      <c r="J84" s="240"/>
      <c r="K84" s="241" t="s">
        <v>61</v>
      </c>
      <c r="L84" s="240"/>
      <c r="M84" s="252" t="s">
        <v>49</v>
      </c>
      <c r="N84" s="253"/>
      <c r="O84" s="249"/>
      <c r="P84" s="2"/>
    </row>
    <row r="85" spans="1:31" ht="12.75" customHeight="1" x14ac:dyDescent="0.2">
      <c r="A85" s="1"/>
      <c r="B85" s="251"/>
      <c r="C85" s="236"/>
      <c r="D85" s="238"/>
      <c r="E85" s="238"/>
      <c r="F85" s="238"/>
      <c r="G85" s="4" t="s">
        <v>5</v>
      </c>
      <c r="H85" s="4" t="s">
        <v>4</v>
      </c>
      <c r="I85" s="4" t="s">
        <v>5</v>
      </c>
      <c r="J85" s="4" t="s">
        <v>4</v>
      </c>
      <c r="K85" s="4" t="s">
        <v>5</v>
      </c>
      <c r="L85" s="4" t="s">
        <v>4</v>
      </c>
      <c r="M85" s="60" t="s">
        <v>5</v>
      </c>
      <c r="N85" s="60" t="s">
        <v>4</v>
      </c>
      <c r="O85" s="249"/>
      <c r="P85" s="2"/>
    </row>
    <row r="86" spans="1:31" ht="12.75" customHeight="1" x14ac:dyDescent="0.2">
      <c r="A86" s="1"/>
      <c r="B86" s="86">
        <v>1</v>
      </c>
      <c r="C86" s="87">
        <v>99</v>
      </c>
      <c r="D86" s="142" t="s">
        <v>43</v>
      </c>
      <c r="E86" s="143" t="s">
        <v>40</v>
      </c>
      <c r="F86" s="144" t="s">
        <v>13</v>
      </c>
      <c r="G86" s="12">
        <v>2</v>
      </c>
      <c r="H86" s="11">
        <v>25</v>
      </c>
      <c r="I86" s="12">
        <v>3</v>
      </c>
      <c r="J86" s="11">
        <v>22</v>
      </c>
      <c r="K86" s="61">
        <v>2</v>
      </c>
      <c r="L86" s="62">
        <v>27</v>
      </c>
      <c r="M86" s="67">
        <v>2</v>
      </c>
      <c r="N86" s="62">
        <v>24</v>
      </c>
      <c r="O86" s="129">
        <f t="shared" ref="O86:O95" si="10">H86+J86+L86+N86</f>
        <v>98</v>
      </c>
      <c r="P86" s="2"/>
      <c r="Q86" s="74"/>
    </row>
    <row r="87" spans="1:31" ht="12.75" customHeight="1" x14ac:dyDescent="0.2">
      <c r="A87" s="1"/>
      <c r="B87" s="5">
        <v>2</v>
      </c>
      <c r="C87" s="76">
        <v>51</v>
      </c>
      <c r="D87" s="109" t="s">
        <v>42</v>
      </c>
      <c r="E87" s="110" t="s">
        <v>40</v>
      </c>
      <c r="F87" s="111" t="s">
        <v>16</v>
      </c>
      <c r="G87" s="68">
        <v>1</v>
      </c>
      <c r="H87" s="64">
        <v>29</v>
      </c>
      <c r="I87" s="68">
        <v>2</v>
      </c>
      <c r="J87" s="64">
        <v>26</v>
      </c>
      <c r="K87" s="63">
        <v>1</v>
      </c>
      <c r="L87" s="64">
        <v>28</v>
      </c>
      <c r="M87" s="68"/>
      <c r="N87" s="64"/>
      <c r="O87" s="130">
        <f t="shared" si="10"/>
        <v>83</v>
      </c>
      <c r="P87" s="2"/>
    </row>
    <row r="88" spans="1:31" ht="12.75" customHeight="1" x14ac:dyDescent="0.2">
      <c r="A88" s="1"/>
      <c r="B88" s="5">
        <v>3</v>
      </c>
      <c r="C88" s="6">
        <v>7</v>
      </c>
      <c r="D88" s="42" t="s">
        <v>44</v>
      </c>
      <c r="E88" s="43" t="s">
        <v>40</v>
      </c>
      <c r="F88" s="44" t="s">
        <v>13</v>
      </c>
      <c r="G88" s="20">
        <v>5</v>
      </c>
      <c r="H88" s="19">
        <v>19</v>
      </c>
      <c r="I88" s="20">
        <v>4</v>
      </c>
      <c r="J88" s="19">
        <v>21</v>
      </c>
      <c r="K88" s="63">
        <v>8</v>
      </c>
      <c r="L88" s="64">
        <v>16</v>
      </c>
      <c r="M88" s="68">
        <v>3</v>
      </c>
      <c r="N88" s="64">
        <v>20</v>
      </c>
      <c r="O88" s="130">
        <f t="shared" si="10"/>
        <v>76</v>
      </c>
      <c r="P88" s="2"/>
    </row>
    <row r="89" spans="1:31" ht="12.75" customHeight="1" x14ac:dyDescent="0.2">
      <c r="A89" s="1"/>
      <c r="B89" s="5">
        <v>4</v>
      </c>
      <c r="C89" s="6">
        <v>14</v>
      </c>
      <c r="D89" s="42" t="s">
        <v>83</v>
      </c>
      <c r="E89" s="43" t="s">
        <v>40</v>
      </c>
      <c r="F89" s="135" t="s">
        <v>59</v>
      </c>
      <c r="G89" s="20">
        <v>3</v>
      </c>
      <c r="H89" s="19">
        <v>25</v>
      </c>
      <c r="I89" s="20">
        <v>5</v>
      </c>
      <c r="J89" s="19">
        <v>18</v>
      </c>
      <c r="K89" s="63"/>
      <c r="L89" s="64"/>
      <c r="M89" s="68">
        <v>1</v>
      </c>
      <c r="N89" s="64">
        <v>28</v>
      </c>
      <c r="O89" s="130">
        <f t="shared" si="10"/>
        <v>71</v>
      </c>
      <c r="P89" s="2"/>
      <c r="R89" s="145"/>
      <c r="S89" s="145"/>
      <c r="T89" s="145"/>
      <c r="U89" s="145"/>
      <c r="V89" s="145"/>
      <c r="W89" s="145"/>
      <c r="X89" s="145"/>
      <c r="Y89" s="145"/>
      <c r="Z89" s="145"/>
      <c r="AA89" s="145"/>
      <c r="AB89" s="145"/>
      <c r="AC89" s="145"/>
      <c r="AD89" s="145"/>
      <c r="AE89" s="145"/>
    </row>
    <row r="90" spans="1:31" ht="12.75" customHeight="1" x14ac:dyDescent="0.2">
      <c r="A90" s="1"/>
      <c r="B90" s="5">
        <v>5</v>
      </c>
      <c r="C90" s="6">
        <v>78</v>
      </c>
      <c r="D90" s="42" t="s">
        <v>84</v>
      </c>
      <c r="E90" s="43" t="s">
        <v>40</v>
      </c>
      <c r="F90" s="44" t="s">
        <v>13</v>
      </c>
      <c r="G90" s="20">
        <v>4</v>
      </c>
      <c r="H90" s="19">
        <v>19</v>
      </c>
      <c r="I90" s="20">
        <v>6</v>
      </c>
      <c r="J90" s="19">
        <v>16</v>
      </c>
      <c r="K90" s="63">
        <v>4</v>
      </c>
      <c r="L90" s="64">
        <v>19</v>
      </c>
      <c r="M90" s="68">
        <v>4</v>
      </c>
      <c r="N90" s="64">
        <v>17</v>
      </c>
      <c r="O90" s="130">
        <f t="shared" si="10"/>
        <v>71</v>
      </c>
      <c r="P90" s="2"/>
      <c r="R90" s="145"/>
      <c r="S90" s="145"/>
      <c r="T90" s="145"/>
      <c r="U90" s="145"/>
      <c r="V90" s="145"/>
      <c r="W90" s="145"/>
      <c r="X90" s="145"/>
      <c r="Y90" s="145"/>
      <c r="Z90" s="145"/>
      <c r="AA90" s="145"/>
      <c r="AB90" s="145"/>
      <c r="AC90" s="145"/>
      <c r="AD90" s="145"/>
      <c r="AE90" s="145"/>
    </row>
    <row r="91" spans="1:31" ht="12.75" customHeight="1" x14ac:dyDescent="0.2">
      <c r="A91" s="1"/>
      <c r="B91" s="5">
        <v>6</v>
      </c>
      <c r="C91" s="6">
        <v>88</v>
      </c>
      <c r="D91" s="42" t="s">
        <v>86</v>
      </c>
      <c r="E91" s="43" t="s">
        <v>40</v>
      </c>
      <c r="F91" s="135" t="s">
        <v>57</v>
      </c>
      <c r="G91" s="20">
        <v>7</v>
      </c>
      <c r="H91" s="19">
        <v>15</v>
      </c>
      <c r="I91" s="20">
        <v>8</v>
      </c>
      <c r="J91" s="19">
        <v>13</v>
      </c>
      <c r="K91" s="63">
        <v>6</v>
      </c>
      <c r="L91" s="64">
        <v>16</v>
      </c>
      <c r="M91" s="68">
        <v>5</v>
      </c>
      <c r="N91" s="64">
        <v>15</v>
      </c>
      <c r="O91" s="130">
        <f t="shared" si="10"/>
        <v>59</v>
      </c>
      <c r="P91" s="2"/>
      <c r="R91" s="128"/>
      <c r="S91" s="146"/>
      <c r="T91" s="146"/>
      <c r="U91" s="146"/>
      <c r="V91" s="128"/>
      <c r="W91" s="128"/>
      <c r="X91" s="128"/>
      <c r="Y91" s="128"/>
      <c r="Z91" s="103"/>
      <c r="AA91" s="103"/>
      <c r="AB91" s="103"/>
      <c r="AC91" s="103"/>
      <c r="AD91" s="128"/>
      <c r="AE91" s="145"/>
    </row>
    <row r="92" spans="1:31" ht="12.75" customHeight="1" x14ac:dyDescent="0.2">
      <c r="A92" s="1"/>
      <c r="B92" s="5">
        <v>7</v>
      </c>
      <c r="C92" s="6">
        <v>55</v>
      </c>
      <c r="D92" s="42" t="s">
        <v>85</v>
      </c>
      <c r="E92" s="43" t="s">
        <v>40</v>
      </c>
      <c r="F92" s="44" t="s">
        <v>13</v>
      </c>
      <c r="G92" s="20">
        <v>6</v>
      </c>
      <c r="H92" s="19">
        <v>15</v>
      </c>
      <c r="I92" s="20">
        <v>9</v>
      </c>
      <c r="J92" s="19">
        <v>10</v>
      </c>
      <c r="K92" s="63">
        <v>5</v>
      </c>
      <c r="L92" s="64">
        <v>15</v>
      </c>
      <c r="M92" s="68">
        <v>6</v>
      </c>
      <c r="N92" s="64">
        <v>13</v>
      </c>
      <c r="O92" s="130">
        <f t="shared" si="10"/>
        <v>53</v>
      </c>
      <c r="P92" s="3"/>
    </row>
    <row r="93" spans="1:31" ht="12.75" customHeight="1" x14ac:dyDescent="0.2">
      <c r="A93" s="1"/>
      <c r="B93" s="5">
        <v>8</v>
      </c>
      <c r="C93" s="76">
        <v>32</v>
      </c>
      <c r="D93" s="109" t="s">
        <v>87</v>
      </c>
      <c r="E93" s="110" t="s">
        <v>40</v>
      </c>
      <c r="F93" s="111" t="s">
        <v>16</v>
      </c>
      <c r="G93" s="68" t="s">
        <v>88</v>
      </c>
      <c r="H93" s="64">
        <v>0</v>
      </c>
      <c r="I93" s="68">
        <v>7</v>
      </c>
      <c r="J93" s="64">
        <v>13</v>
      </c>
      <c r="K93" s="63">
        <v>3</v>
      </c>
      <c r="L93" s="64">
        <v>19</v>
      </c>
      <c r="M93" s="68"/>
      <c r="N93" s="64"/>
      <c r="O93" s="130">
        <f t="shared" si="10"/>
        <v>32</v>
      </c>
      <c r="P93" s="2"/>
    </row>
    <row r="94" spans="1:31" ht="12.75" customHeight="1" x14ac:dyDescent="0.2">
      <c r="A94" s="1"/>
      <c r="B94" s="5">
        <v>9</v>
      </c>
      <c r="C94" s="166">
        <v>15</v>
      </c>
      <c r="D94" s="228" t="s">
        <v>119</v>
      </c>
      <c r="E94" s="229" t="s">
        <v>40</v>
      </c>
      <c r="F94" s="230" t="s">
        <v>59</v>
      </c>
      <c r="G94" s="172"/>
      <c r="H94" s="171"/>
      <c r="I94" s="172"/>
      <c r="J94" s="171"/>
      <c r="K94" s="173">
        <v>7</v>
      </c>
      <c r="L94" s="171">
        <v>19</v>
      </c>
      <c r="M94" s="172">
        <v>7</v>
      </c>
      <c r="N94" s="171">
        <v>16</v>
      </c>
      <c r="O94" s="174">
        <f t="shared" si="10"/>
        <v>35</v>
      </c>
      <c r="P94" s="2"/>
    </row>
    <row r="95" spans="1:31" ht="12.75" customHeight="1" x14ac:dyDescent="0.2">
      <c r="A95" s="1"/>
      <c r="B95" s="5">
        <v>10</v>
      </c>
      <c r="C95" s="166">
        <v>48</v>
      </c>
      <c r="D95" s="228" t="s">
        <v>41</v>
      </c>
      <c r="E95" s="229" t="s">
        <v>40</v>
      </c>
      <c r="F95" s="231" t="s">
        <v>41</v>
      </c>
      <c r="G95" s="172">
        <v>8</v>
      </c>
      <c r="H95" s="171">
        <v>3</v>
      </c>
      <c r="I95" s="172">
        <v>1</v>
      </c>
      <c r="J95" s="171">
        <v>30</v>
      </c>
      <c r="K95" s="173"/>
      <c r="L95" s="171"/>
      <c r="M95" s="172"/>
      <c r="N95" s="171"/>
      <c r="O95" s="232">
        <f t="shared" si="10"/>
        <v>33</v>
      </c>
      <c r="P95" s="2"/>
    </row>
    <row r="96" spans="1:31" ht="12.75" customHeight="1" x14ac:dyDescent="0.2">
      <c r="A96" s="1"/>
      <c r="B96" s="1"/>
      <c r="C96" s="3"/>
      <c r="D96" s="1"/>
      <c r="E96" s="1"/>
      <c r="F96" s="1"/>
      <c r="G96" s="1"/>
      <c r="H96" s="1"/>
      <c r="I96" s="1"/>
      <c r="J96" s="1"/>
      <c r="K96" s="1"/>
      <c r="L96" s="1"/>
      <c r="M96" s="59"/>
      <c r="N96" s="59"/>
      <c r="O96" s="3"/>
      <c r="P96" s="2"/>
    </row>
    <row r="97" spans="1:22" ht="12.75" customHeight="1" x14ac:dyDescent="0.2">
      <c r="A97" s="1"/>
      <c r="B97" s="1"/>
      <c r="C97" s="45"/>
      <c r="D97" s="233" t="s">
        <v>45</v>
      </c>
      <c r="E97" s="261"/>
      <c r="F97" s="261"/>
      <c r="G97" s="261"/>
      <c r="H97" s="261"/>
      <c r="I97" s="261"/>
      <c r="J97" s="261"/>
      <c r="K97" s="41"/>
      <c r="L97" s="41"/>
      <c r="M97" s="69"/>
      <c r="N97" s="69"/>
      <c r="O97" s="3"/>
      <c r="P97" s="2"/>
    </row>
    <row r="98" spans="1:22" ht="12.75" customHeight="1" x14ac:dyDescent="0.2">
      <c r="A98" s="1"/>
      <c r="B98" s="1"/>
      <c r="C98" s="3"/>
      <c r="D98" s="46"/>
      <c r="E98" s="46"/>
      <c r="F98" s="46"/>
      <c r="G98" s="46"/>
      <c r="H98" s="46"/>
      <c r="I98" s="46"/>
      <c r="J98" s="46"/>
      <c r="K98" s="41"/>
      <c r="L98" s="41"/>
      <c r="M98" s="69"/>
      <c r="N98" s="69"/>
      <c r="O98" s="3"/>
      <c r="P98" s="2"/>
    </row>
    <row r="99" spans="1:22" ht="12.75" customHeight="1" x14ac:dyDescent="0.2">
      <c r="A99" s="1"/>
      <c r="B99" s="1"/>
      <c r="C99" s="116"/>
      <c r="D99" s="234" t="s">
        <v>90</v>
      </c>
      <c r="E99" s="234"/>
      <c r="F99" s="234"/>
      <c r="G99" s="234"/>
      <c r="H99" s="234"/>
      <c r="I99" s="234"/>
      <c r="J99" s="234"/>
      <c r="K99" s="234"/>
      <c r="L99" s="234"/>
      <c r="M99" s="234"/>
      <c r="N99" s="234"/>
      <c r="O99" s="115"/>
      <c r="P99" s="115"/>
      <c r="Q99" s="115"/>
      <c r="R99" s="115"/>
      <c r="S99" s="115"/>
      <c r="T99" s="115"/>
      <c r="U99" s="115"/>
      <c r="V99" s="115"/>
    </row>
    <row r="100" spans="1:22" ht="12.75" customHeight="1" x14ac:dyDescent="0.2">
      <c r="A100" s="1"/>
      <c r="B100" s="1"/>
      <c r="C100" s="3"/>
      <c r="D100" s="234"/>
      <c r="E100" s="234"/>
      <c r="F100" s="234"/>
      <c r="G100" s="234"/>
      <c r="H100" s="234"/>
      <c r="I100" s="234"/>
      <c r="J100" s="234"/>
      <c r="K100" s="234"/>
      <c r="L100" s="234"/>
      <c r="M100" s="234"/>
      <c r="N100" s="234"/>
      <c r="O100" s="115"/>
      <c r="P100" s="115"/>
      <c r="Q100" s="115"/>
      <c r="R100" s="115"/>
      <c r="S100" s="115"/>
      <c r="T100" s="115"/>
      <c r="U100" s="115"/>
      <c r="V100" s="115"/>
    </row>
    <row r="101" spans="1:22" ht="12.75" customHeight="1" x14ac:dyDescent="0.2">
      <c r="A101" s="1"/>
      <c r="B101" s="1"/>
      <c r="C101" s="3"/>
      <c r="D101" s="141"/>
      <c r="E101" s="141"/>
      <c r="F101" s="141"/>
      <c r="G101" s="141"/>
      <c r="H101" s="141"/>
      <c r="I101" s="141"/>
      <c r="J101" s="141"/>
      <c r="K101" s="141"/>
      <c r="L101" s="141"/>
      <c r="M101" s="141"/>
      <c r="N101" s="141"/>
      <c r="O101" s="115"/>
      <c r="P101" s="115"/>
      <c r="Q101" s="115"/>
      <c r="R101" s="115"/>
      <c r="S101" s="115"/>
      <c r="T101" s="115"/>
      <c r="U101" s="115"/>
      <c r="V101" s="115"/>
    </row>
    <row r="102" spans="1:22" ht="12.75" customHeight="1" x14ac:dyDescent="0.2">
      <c r="A102" s="1"/>
      <c r="B102" s="1"/>
      <c r="C102" s="147"/>
      <c r="D102" s="233" t="s">
        <v>132</v>
      </c>
      <c r="E102" s="234"/>
      <c r="F102" s="234"/>
      <c r="G102" s="234"/>
      <c r="H102" s="234"/>
      <c r="I102" s="234"/>
      <c r="J102" s="234"/>
      <c r="K102" s="234"/>
      <c r="L102" s="234"/>
      <c r="M102" s="234"/>
      <c r="N102" s="141"/>
      <c r="O102" s="115"/>
      <c r="P102" s="115"/>
      <c r="Q102" s="115"/>
      <c r="R102" s="115"/>
      <c r="S102" s="115"/>
      <c r="T102" s="115"/>
      <c r="U102" s="115"/>
      <c r="V102" s="115"/>
    </row>
    <row r="103" spans="1:22" ht="12.75" customHeight="1" x14ac:dyDescent="0.2">
      <c r="A103" s="1"/>
      <c r="B103" s="1"/>
      <c r="C103" s="3"/>
      <c r="D103" s="1"/>
      <c r="E103" s="1"/>
      <c r="F103" s="1"/>
      <c r="G103" s="1"/>
      <c r="H103" s="1"/>
      <c r="I103" s="1"/>
      <c r="J103" s="1"/>
      <c r="K103" s="1"/>
      <c r="L103" s="1"/>
      <c r="M103" s="59"/>
      <c r="N103" s="59"/>
      <c r="O103" s="1"/>
      <c r="P103" s="2"/>
    </row>
    <row r="104" spans="1:22" ht="12.75" customHeight="1" x14ac:dyDescent="0.2">
      <c r="A104" s="1"/>
      <c r="B104" s="1"/>
      <c r="C104" s="239" t="s">
        <v>46</v>
      </c>
      <c r="D104" s="243"/>
      <c r="E104" s="243"/>
      <c r="F104" s="240"/>
      <c r="G104" s="244" t="s">
        <v>0</v>
      </c>
      <c r="H104" s="245"/>
      <c r="I104" s="244" t="s">
        <v>1</v>
      </c>
      <c r="J104" s="245"/>
      <c r="K104" s="244" t="s">
        <v>2</v>
      </c>
      <c r="L104" s="245"/>
      <c r="M104" s="246" t="s">
        <v>3</v>
      </c>
      <c r="N104" s="247"/>
      <c r="O104" s="248" t="s">
        <v>4</v>
      </c>
      <c r="P104" s="2"/>
    </row>
    <row r="105" spans="1:22" ht="12.75" customHeight="1" x14ac:dyDescent="0.2">
      <c r="A105" s="1"/>
      <c r="B105" s="1"/>
      <c r="C105" s="235" t="s">
        <v>5</v>
      </c>
      <c r="D105" s="255" t="s">
        <v>47</v>
      </c>
      <c r="E105" s="256"/>
      <c r="F105" s="257"/>
      <c r="G105" s="239" t="s">
        <v>10</v>
      </c>
      <c r="H105" s="240"/>
      <c r="I105" s="241" t="s">
        <v>50</v>
      </c>
      <c r="J105" s="240"/>
      <c r="K105" s="241" t="s">
        <v>61</v>
      </c>
      <c r="L105" s="240"/>
      <c r="M105" s="252" t="s">
        <v>49</v>
      </c>
      <c r="N105" s="253"/>
      <c r="O105" s="249"/>
      <c r="P105" s="2"/>
    </row>
    <row r="106" spans="1:22" ht="12.75" customHeight="1" x14ac:dyDescent="0.2">
      <c r="A106" s="1"/>
      <c r="B106" s="1"/>
      <c r="C106" s="254"/>
      <c r="D106" s="258"/>
      <c r="E106" s="259"/>
      <c r="F106" s="260"/>
      <c r="G106" s="4" t="s">
        <v>5</v>
      </c>
      <c r="H106" s="4" t="s">
        <v>4</v>
      </c>
      <c r="I106" s="4" t="s">
        <v>5</v>
      </c>
      <c r="J106" s="4" t="s">
        <v>4</v>
      </c>
      <c r="K106" s="4" t="s">
        <v>5</v>
      </c>
      <c r="L106" s="4" t="s">
        <v>4</v>
      </c>
      <c r="M106" s="60" t="s">
        <v>5</v>
      </c>
      <c r="N106" s="60" t="s">
        <v>4</v>
      </c>
      <c r="O106" s="249"/>
      <c r="P106" s="2"/>
    </row>
    <row r="107" spans="1:22" ht="12.75" customHeight="1" x14ac:dyDescent="0.2">
      <c r="A107" s="1"/>
      <c r="B107" s="1"/>
      <c r="C107" s="47">
        <v>1</v>
      </c>
      <c r="D107" s="48"/>
      <c r="E107" s="49" t="s">
        <v>16</v>
      </c>
      <c r="F107" s="50"/>
      <c r="G107" s="84">
        <v>1</v>
      </c>
      <c r="H107" s="52">
        <v>61.3</v>
      </c>
      <c r="I107" s="51">
        <v>1</v>
      </c>
      <c r="J107" s="53">
        <v>59.2</v>
      </c>
      <c r="K107" s="54">
        <v>1</v>
      </c>
      <c r="L107" s="52">
        <v>70.599999999999994</v>
      </c>
      <c r="M107" s="70">
        <v>1</v>
      </c>
      <c r="N107" s="71">
        <v>62</v>
      </c>
      <c r="O107" s="129">
        <f t="shared" ref="O107:O122" si="11">H107+J107+L107+N107</f>
        <v>253.1</v>
      </c>
      <c r="P107" s="2"/>
    </row>
    <row r="108" spans="1:22" ht="12.75" customHeight="1" x14ac:dyDescent="0.2">
      <c r="A108" s="1"/>
      <c r="B108" s="1"/>
      <c r="C108" s="47">
        <v>2</v>
      </c>
      <c r="D108" s="48"/>
      <c r="E108" s="49" t="s">
        <v>13</v>
      </c>
      <c r="F108" s="50"/>
      <c r="G108" s="85">
        <v>2</v>
      </c>
      <c r="H108" s="56">
        <v>55.5</v>
      </c>
      <c r="I108" s="55">
        <v>2</v>
      </c>
      <c r="J108" s="57">
        <v>57.4</v>
      </c>
      <c r="K108" s="58">
        <v>3</v>
      </c>
      <c r="L108" s="56">
        <v>60.9</v>
      </c>
      <c r="M108" s="72">
        <v>3</v>
      </c>
      <c r="N108" s="73">
        <v>58.8</v>
      </c>
      <c r="O108" s="130">
        <f t="shared" si="11"/>
        <v>232.60000000000002</v>
      </c>
      <c r="P108" s="2"/>
    </row>
    <row r="109" spans="1:22" ht="12.75" customHeight="1" x14ac:dyDescent="0.2">
      <c r="A109" s="1"/>
      <c r="B109" s="1"/>
      <c r="C109" s="47">
        <v>3</v>
      </c>
      <c r="D109" s="48"/>
      <c r="E109" s="49" t="s">
        <v>68</v>
      </c>
      <c r="F109" s="50"/>
      <c r="G109" s="85">
        <v>3</v>
      </c>
      <c r="H109" s="56">
        <v>55</v>
      </c>
      <c r="I109" s="55">
        <v>3</v>
      </c>
      <c r="J109" s="57">
        <v>55</v>
      </c>
      <c r="K109" s="58">
        <v>2</v>
      </c>
      <c r="L109" s="56">
        <v>62</v>
      </c>
      <c r="M109" s="72">
        <v>2</v>
      </c>
      <c r="N109" s="73">
        <v>60</v>
      </c>
      <c r="O109" s="130">
        <f t="shared" si="11"/>
        <v>232</v>
      </c>
      <c r="P109" s="2"/>
    </row>
    <row r="110" spans="1:22" ht="12.75" customHeight="1" x14ac:dyDescent="0.2">
      <c r="A110" s="1"/>
      <c r="B110" s="1"/>
      <c r="C110" s="47">
        <v>4</v>
      </c>
      <c r="D110" s="48"/>
      <c r="E110" s="49" t="s">
        <v>37</v>
      </c>
      <c r="F110" s="50"/>
      <c r="G110" s="85">
        <v>6</v>
      </c>
      <c r="H110" s="56">
        <v>27</v>
      </c>
      <c r="I110" s="55">
        <v>5</v>
      </c>
      <c r="J110" s="57">
        <v>43</v>
      </c>
      <c r="K110" s="58">
        <v>6</v>
      </c>
      <c r="L110" s="56">
        <v>30</v>
      </c>
      <c r="M110" s="72">
        <v>4</v>
      </c>
      <c r="N110" s="73">
        <v>54</v>
      </c>
      <c r="O110" s="130">
        <f t="shared" si="11"/>
        <v>154</v>
      </c>
      <c r="P110" s="3"/>
    </row>
    <row r="111" spans="1:22" ht="12.75" customHeight="1" x14ac:dyDescent="0.2">
      <c r="A111" s="1"/>
      <c r="B111" s="1"/>
      <c r="C111" s="47">
        <v>5</v>
      </c>
      <c r="D111" s="48"/>
      <c r="E111" s="49" t="s">
        <v>26</v>
      </c>
      <c r="F111" s="50"/>
      <c r="G111" s="85">
        <v>4</v>
      </c>
      <c r="H111" s="56">
        <v>35</v>
      </c>
      <c r="I111" s="55">
        <v>6</v>
      </c>
      <c r="J111" s="57">
        <v>41</v>
      </c>
      <c r="K111" s="58">
        <v>5</v>
      </c>
      <c r="L111" s="56">
        <v>34</v>
      </c>
      <c r="M111" s="72">
        <v>5</v>
      </c>
      <c r="N111" s="73">
        <v>29</v>
      </c>
      <c r="O111" s="130">
        <f t="shared" si="11"/>
        <v>139</v>
      </c>
      <c r="P111" s="2"/>
    </row>
    <row r="112" spans="1:22" ht="12.75" customHeight="1" x14ac:dyDescent="0.2">
      <c r="A112" s="1"/>
      <c r="B112" s="1"/>
      <c r="C112" s="47">
        <v>6</v>
      </c>
      <c r="D112" s="48"/>
      <c r="E112" s="49" t="s">
        <v>57</v>
      </c>
      <c r="F112" s="50"/>
      <c r="G112" s="85">
        <v>14</v>
      </c>
      <c r="H112" s="56">
        <v>10.5</v>
      </c>
      <c r="I112" s="55">
        <v>4</v>
      </c>
      <c r="J112" s="57">
        <v>47.1</v>
      </c>
      <c r="K112" s="58">
        <v>4</v>
      </c>
      <c r="L112" s="56">
        <v>42.2</v>
      </c>
      <c r="M112" s="72">
        <v>6</v>
      </c>
      <c r="N112" s="73">
        <v>27.5</v>
      </c>
      <c r="O112" s="130">
        <f t="shared" si="11"/>
        <v>127.30000000000001</v>
      </c>
      <c r="P112" s="2"/>
    </row>
    <row r="113" spans="1:16" ht="12.75" customHeight="1" x14ac:dyDescent="0.2">
      <c r="A113" s="1"/>
      <c r="B113" s="1"/>
      <c r="C113" s="47">
        <v>7</v>
      </c>
      <c r="D113" s="48"/>
      <c r="E113" s="49" t="s">
        <v>59</v>
      </c>
      <c r="F113" s="50"/>
      <c r="G113" s="85">
        <v>5</v>
      </c>
      <c r="H113" s="56">
        <v>31.5</v>
      </c>
      <c r="I113" s="55">
        <v>8</v>
      </c>
      <c r="J113" s="57">
        <v>27.6</v>
      </c>
      <c r="K113" s="58">
        <v>7</v>
      </c>
      <c r="L113" s="56">
        <v>28.3</v>
      </c>
      <c r="M113" s="72">
        <v>11</v>
      </c>
      <c r="N113" s="73">
        <v>19.600000000000001</v>
      </c>
      <c r="O113" s="130">
        <f t="shared" si="11"/>
        <v>107</v>
      </c>
      <c r="P113" s="2"/>
    </row>
    <row r="114" spans="1:16" ht="12.75" customHeight="1" x14ac:dyDescent="0.2">
      <c r="A114" s="1"/>
      <c r="B114" s="1"/>
      <c r="C114" s="47">
        <v>8</v>
      </c>
      <c r="D114" s="48"/>
      <c r="E114" s="49" t="s">
        <v>34</v>
      </c>
      <c r="F114" s="50"/>
      <c r="G114" s="85">
        <v>7</v>
      </c>
      <c r="H114" s="56">
        <v>24</v>
      </c>
      <c r="I114" s="55">
        <v>7</v>
      </c>
      <c r="J114" s="57">
        <v>30</v>
      </c>
      <c r="K114" s="58">
        <v>9</v>
      </c>
      <c r="L114" s="56">
        <v>26</v>
      </c>
      <c r="M114" s="72">
        <v>7</v>
      </c>
      <c r="N114" s="73">
        <v>27</v>
      </c>
      <c r="O114" s="130">
        <f t="shared" si="11"/>
        <v>107</v>
      </c>
      <c r="P114" s="2"/>
    </row>
    <row r="115" spans="1:16" ht="12.75" customHeight="1" x14ac:dyDescent="0.2">
      <c r="A115" s="1"/>
      <c r="B115" s="1"/>
      <c r="C115" s="47">
        <v>9</v>
      </c>
      <c r="D115" s="48"/>
      <c r="E115" s="49" t="s">
        <v>76</v>
      </c>
      <c r="F115" s="50"/>
      <c r="G115" s="85">
        <v>13</v>
      </c>
      <c r="H115" s="56">
        <v>14</v>
      </c>
      <c r="I115" s="55">
        <v>12</v>
      </c>
      <c r="J115" s="57">
        <v>20</v>
      </c>
      <c r="K115" s="58">
        <v>10</v>
      </c>
      <c r="L115" s="56">
        <v>25</v>
      </c>
      <c r="M115" s="72">
        <v>9</v>
      </c>
      <c r="N115" s="73">
        <v>22</v>
      </c>
      <c r="O115" s="130">
        <f t="shared" si="11"/>
        <v>81</v>
      </c>
      <c r="P115" s="2"/>
    </row>
    <row r="116" spans="1:16" ht="12.75" customHeight="1" x14ac:dyDescent="0.2">
      <c r="A116" s="1"/>
      <c r="B116" s="1"/>
      <c r="C116" s="47">
        <v>10</v>
      </c>
      <c r="D116" s="48"/>
      <c r="E116" s="49" t="s">
        <v>25</v>
      </c>
      <c r="F116" s="50"/>
      <c r="G116" s="85">
        <v>9</v>
      </c>
      <c r="H116" s="56">
        <v>22</v>
      </c>
      <c r="I116" s="55">
        <v>11</v>
      </c>
      <c r="J116" s="57">
        <v>22</v>
      </c>
      <c r="K116" s="58">
        <v>13</v>
      </c>
      <c r="L116" s="56">
        <v>16</v>
      </c>
      <c r="M116" s="72">
        <v>12</v>
      </c>
      <c r="N116" s="73">
        <v>18</v>
      </c>
      <c r="O116" s="130">
        <f t="shared" si="11"/>
        <v>78</v>
      </c>
      <c r="P116" s="2"/>
    </row>
    <row r="117" spans="1:16" ht="12.75" customHeight="1" x14ac:dyDescent="0.2">
      <c r="A117" s="1"/>
      <c r="B117" s="1"/>
      <c r="C117" s="47">
        <v>11</v>
      </c>
      <c r="D117" s="48"/>
      <c r="E117" s="49" t="s">
        <v>33</v>
      </c>
      <c r="F117" s="50"/>
      <c r="G117" s="85">
        <v>11</v>
      </c>
      <c r="H117" s="56">
        <v>17</v>
      </c>
      <c r="I117" s="55">
        <v>15</v>
      </c>
      <c r="J117" s="57">
        <v>14</v>
      </c>
      <c r="K117" s="58">
        <v>11</v>
      </c>
      <c r="L117" s="56">
        <v>19</v>
      </c>
      <c r="M117" s="72">
        <v>10</v>
      </c>
      <c r="N117" s="73">
        <v>23</v>
      </c>
      <c r="O117" s="130">
        <f t="shared" si="11"/>
        <v>73</v>
      </c>
      <c r="P117" s="2"/>
    </row>
    <row r="118" spans="1:16" ht="12.75" customHeight="1" x14ac:dyDescent="0.2">
      <c r="A118" s="1"/>
      <c r="B118" s="1"/>
      <c r="C118" s="47">
        <v>12</v>
      </c>
      <c r="D118" s="48"/>
      <c r="E118" s="49" t="s">
        <v>55</v>
      </c>
      <c r="F118" s="50"/>
      <c r="G118" s="85">
        <v>12</v>
      </c>
      <c r="H118" s="56">
        <v>15</v>
      </c>
      <c r="I118" s="55">
        <v>14</v>
      </c>
      <c r="J118" s="57">
        <v>14</v>
      </c>
      <c r="K118" s="58">
        <v>14</v>
      </c>
      <c r="L118" s="56">
        <v>30</v>
      </c>
      <c r="M118" s="72">
        <v>14</v>
      </c>
      <c r="N118" s="73">
        <v>13</v>
      </c>
      <c r="O118" s="130">
        <f t="shared" si="11"/>
        <v>72</v>
      </c>
      <c r="P118" s="2"/>
    </row>
    <row r="119" spans="1:16" ht="12.75" customHeight="1" x14ac:dyDescent="0.2">
      <c r="A119" s="1"/>
      <c r="B119" s="1"/>
      <c r="C119" s="47">
        <v>13</v>
      </c>
      <c r="D119" s="48"/>
      <c r="E119" s="49" t="s">
        <v>97</v>
      </c>
      <c r="F119" s="50"/>
      <c r="G119" s="85"/>
      <c r="H119" s="56"/>
      <c r="I119" s="55">
        <v>9</v>
      </c>
      <c r="J119" s="57">
        <v>25</v>
      </c>
      <c r="K119" s="58">
        <v>8</v>
      </c>
      <c r="L119" s="56">
        <v>26</v>
      </c>
      <c r="M119" s="72">
        <v>13</v>
      </c>
      <c r="N119" s="73">
        <v>16</v>
      </c>
      <c r="O119" s="130">
        <f t="shared" si="11"/>
        <v>67</v>
      </c>
      <c r="P119" s="2"/>
    </row>
    <row r="120" spans="1:16" ht="12.75" customHeight="1" x14ac:dyDescent="0.2">
      <c r="A120" s="1"/>
      <c r="B120" s="1"/>
      <c r="C120" s="47">
        <v>14</v>
      </c>
      <c r="D120" s="48"/>
      <c r="E120" s="49" t="s">
        <v>89</v>
      </c>
      <c r="F120" s="50"/>
      <c r="G120" s="85">
        <v>10</v>
      </c>
      <c r="H120" s="56">
        <v>17</v>
      </c>
      <c r="I120" s="55">
        <v>13</v>
      </c>
      <c r="J120" s="57">
        <v>17</v>
      </c>
      <c r="K120" s="58">
        <v>15</v>
      </c>
      <c r="L120" s="56">
        <v>13</v>
      </c>
      <c r="M120" s="72">
        <v>11</v>
      </c>
      <c r="N120" s="73">
        <v>20</v>
      </c>
      <c r="O120" s="130">
        <f t="shared" si="11"/>
        <v>67</v>
      </c>
      <c r="P120" s="2"/>
    </row>
    <row r="121" spans="1:16" ht="12.75" customHeight="1" x14ac:dyDescent="0.2">
      <c r="A121" s="1"/>
      <c r="B121" s="1"/>
      <c r="C121" s="47">
        <v>15</v>
      </c>
      <c r="D121" s="48"/>
      <c r="E121" s="49" t="s">
        <v>12</v>
      </c>
      <c r="F121" s="50"/>
      <c r="G121" s="85">
        <v>8</v>
      </c>
      <c r="H121" s="56">
        <v>23</v>
      </c>
      <c r="I121" s="55">
        <v>10</v>
      </c>
      <c r="J121" s="57">
        <v>24</v>
      </c>
      <c r="K121" s="58">
        <v>12</v>
      </c>
      <c r="L121" s="56">
        <v>17</v>
      </c>
      <c r="M121" s="72"/>
      <c r="N121" s="73"/>
      <c r="O121" s="130">
        <f t="shared" si="11"/>
        <v>64</v>
      </c>
      <c r="P121" s="2"/>
    </row>
    <row r="122" spans="1:16" ht="12.75" customHeight="1" x14ac:dyDescent="0.2">
      <c r="A122" s="1"/>
      <c r="B122" s="1"/>
      <c r="C122" s="47">
        <v>16</v>
      </c>
      <c r="D122" s="48"/>
      <c r="E122" s="49" t="s">
        <v>131</v>
      </c>
      <c r="F122" s="50"/>
      <c r="G122" s="85"/>
      <c r="H122" s="56"/>
      <c r="I122" s="55"/>
      <c r="J122" s="57"/>
      <c r="K122" s="58"/>
      <c r="L122" s="56"/>
      <c r="M122" s="72">
        <v>15</v>
      </c>
      <c r="N122" s="73">
        <v>13</v>
      </c>
      <c r="O122" s="131">
        <f t="shared" si="11"/>
        <v>13</v>
      </c>
      <c r="P122" s="2"/>
    </row>
    <row r="123" spans="1:16" ht="12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59"/>
      <c r="N123" s="59"/>
      <c r="O123" s="1"/>
      <c r="P123" s="2"/>
    </row>
    <row r="124" spans="1:16" ht="12.75" customHeight="1" x14ac:dyDescent="0.2">
      <c r="A124" s="1"/>
      <c r="B124" s="1"/>
      <c r="C124" s="1"/>
      <c r="D124" s="1"/>
      <c r="E124" s="1"/>
      <c r="F124" s="1" t="s">
        <v>48</v>
      </c>
      <c r="G124" s="1"/>
      <c r="H124" s="1"/>
      <c r="I124" s="1"/>
      <c r="J124" s="1"/>
      <c r="K124" s="1"/>
      <c r="L124" s="1"/>
      <c r="M124" s="59"/>
      <c r="N124" s="59"/>
      <c r="O124" s="1"/>
      <c r="P124" s="2"/>
    </row>
  </sheetData>
  <sortState ref="E107:O122">
    <sortCondition descending="1" ref="O107"/>
  </sortState>
  <mergeCells count="106">
    <mergeCell ref="O104:O106"/>
    <mergeCell ref="C105:C106"/>
    <mergeCell ref="D105:F106"/>
    <mergeCell ref="G105:H105"/>
    <mergeCell ref="I105:J105"/>
    <mergeCell ref="K105:L105"/>
    <mergeCell ref="M105:N105"/>
    <mergeCell ref="I67:J67"/>
    <mergeCell ref="K67:L67"/>
    <mergeCell ref="M67:N67"/>
    <mergeCell ref="M84:N84"/>
    <mergeCell ref="D97:J97"/>
    <mergeCell ref="C104:F104"/>
    <mergeCell ref="G104:H104"/>
    <mergeCell ref="I104:J104"/>
    <mergeCell ref="K104:L104"/>
    <mergeCell ref="M104:N104"/>
    <mergeCell ref="D84:D85"/>
    <mergeCell ref="E84:E85"/>
    <mergeCell ref="F84:F85"/>
    <mergeCell ref="G84:H84"/>
    <mergeCell ref="I84:J84"/>
    <mergeCell ref="K84:L84"/>
    <mergeCell ref="G83:H83"/>
    <mergeCell ref="O83:O85"/>
    <mergeCell ref="B84:B85"/>
    <mergeCell ref="C84:C85"/>
    <mergeCell ref="O66:O68"/>
    <mergeCell ref="B67:B68"/>
    <mergeCell ref="C67:C68"/>
    <mergeCell ref="D67:D68"/>
    <mergeCell ref="E67:E68"/>
    <mergeCell ref="F67:F68"/>
    <mergeCell ref="G67:H67"/>
    <mergeCell ref="K83:L83"/>
    <mergeCell ref="M83:N83"/>
    <mergeCell ref="B66:F66"/>
    <mergeCell ref="G66:H66"/>
    <mergeCell ref="I66:J66"/>
    <mergeCell ref="K66:L66"/>
    <mergeCell ref="M66:N66"/>
    <mergeCell ref="B83:F83"/>
    <mergeCell ref="I83:J83"/>
    <mergeCell ref="B51:F51"/>
    <mergeCell ref="G51:H51"/>
    <mergeCell ref="I51:J51"/>
    <mergeCell ref="K51:L51"/>
    <mergeCell ref="M51:N51"/>
    <mergeCell ref="O51:O53"/>
    <mergeCell ref="B52:B53"/>
    <mergeCell ref="C52:C53"/>
    <mergeCell ref="D52:D53"/>
    <mergeCell ref="E52:E53"/>
    <mergeCell ref="F52:F53"/>
    <mergeCell ref="G52:H52"/>
    <mergeCell ref="I52:J52"/>
    <mergeCell ref="K52:L52"/>
    <mergeCell ref="M52:N52"/>
    <mergeCell ref="B30:F30"/>
    <mergeCell ref="G30:H30"/>
    <mergeCell ref="I30:J30"/>
    <mergeCell ref="K30:L30"/>
    <mergeCell ref="M30:N30"/>
    <mergeCell ref="O30:O32"/>
    <mergeCell ref="B31:B32"/>
    <mergeCell ref="C31:C32"/>
    <mergeCell ref="D31:D32"/>
    <mergeCell ref="E31:E32"/>
    <mergeCell ref="F31:F32"/>
    <mergeCell ref="G31:H31"/>
    <mergeCell ref="I31:J31"/>
    <mergeCell ref="K31:L31"/>
    <mergeCell ref="M31:N31"/>
    <mergeCell ref="G18:H18"/>
    <mergeCell ref="I18:J18"/>
    <mergeCell ref="K18:L18"/>
    <mergeCell ref="M18:N18"/>
    <mergeCell ref="B17:F17"/>
    <mergeCell ref="G17:H17"/>
    <mergeCell ref="I17:J17"/>
    <mergeCell ref="K17:L17"/>
    <mergeCell ref="M17:N17"/>
    <mergeCell ref="D102:M102"/>
    <mergeCell ref="D99:N100"/>
    <mergeCell ref="C6:C7"/>
    <mergeCell ref="D6:D7"/>
    <mergeCell ref="E6:E7"/>
    <mergeCell ref="F6:F7"/>
    <mergeCell ref="G6:H6"/>
    <mergeCell ref="I6:J6"/>
    <mergeCell ref="B2:O2"/>
    <mergeCell ref="B5:F5"/>
    <mergeCell ref="G5:H5"/>
    <mergeCell ref="I5:J5"/>
    <mergeCell ref="K5:L5"/>
    <mergeCell ref="M5:N5"/>
    <mergeCell ref="O5:O7"/>
    <mergeCell ref="B6:B7"/>
    <mergeCell ref="K6:L6"/>
    <mergeCell ref="M6:N6"/>
    <mergeCell ref="O17:O19"/>
    <mergeCell ref="B18:B19"/>
    <mergeCell ref="C18:C19"/>
    <mergeCell ref="D18:D19"/>
    <mergeCell ref="E18:E19"/>
    <mergeCell ref="F18:F19"/>
  </mergeCells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LAX-2020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Ramūnas</dc:creator>
  <cp:lastModifiedBy>Microsoft Office User</cp:lastModifiedBy>
  <dcterms:created xsi:type="dcterms:W3CDTF">2019-06-28T05:41:43Z</dcterms:created>
  <dcterms:modified xsi:type="dcterms:W3CDTF">2020-12-29T10:27:12Z</dcterms:modified>
</cp:coreProperties>
</file>