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44" activeTab="0"/>
  </bookViews>
  <sheets>
    <sheet name="I vairuotojai" sheetId="1" r:id="rId1"/>
    <sheet name="II vairuotojai" sheetId="2" r:id="rId2"/>
    <sheet name="I vairuotojų AWD ir 2WD" sheetId="3" r:id="rId3"/>
    <sheet name="II vairuotojų AWD ir 2WD" sheetId="4" r:id="rId4"/>
    <sheet name="Komandiniai rezultatai" sheetId="5" r:id="rId5"/>
  </sheets>
  <definedNames/>
  <calcPr fullCalcOnLoad="1"/>
</workbook>
</file>

<file path=xl/sharedStrings.xml><?xml version="1.0" encoding="utf-8"?>
<sst xmlns="http://schemas.openxmlformats.org/spreadsheetml/2006/main" count="1192" uniqueCount="234">
  <si>
    <t>Automobilis</t>
  </si>
  <si>
    <t>Vieta</t>
  </si>
  <si>
    <t>Komanda</t>
  </si>
  <si>
    <t>I VAIRUOTOJAS</t>
  </si>
  <si>
    <t>Taškai</t>
  </si>
  <si>
    <t>Eil.Nr.</t>
  </si>
  <si>
    <t>Po įvykusių etapų</t>
  </si>
  <si>
    <t>Vardas, pavardė</t>
  </si>
  <si>
    <t>DNF</t>
  </si>
  <si>
    <t>4</t>
  </si>
  <si>
    <t>Markas Buteikis</t>
  </si>
  <si>
    <t>Justinas Čiplys</t>
  </si>
  <si>
    <t>Mantas Kutka</t>
  </si>
  <si>
    <t>Kasparas Vitas</t>
  </si>
  <si>
    <t>Ugnius Vainevičius</t>
  </si>
  <si>
    <t>Linas Žalandauskas</t>
  </si>
  <si>
    <t>Klaudas Bučinskas</t>
  </si>
  <si>
    <t>24</t>
  </si>
  <si>
    <t>I vairuotojo</t>
  </si>
  <si>
    <t>LARČ1</t>
  </si>
  <si>
    <t>LARČ3</t>
  </si>
  <si>
    <t>LARČ4</t>
  </si>
  <si>
    <t>LARČ5</t>
  </si>
  <si>
    <t>LARČ6</t>
  </si>
  <si>
    <t>LARČ7</t>
  </si>
  <si>
    <t>LARČ8</t>
  </si>
  <si>
    <t>Historic</t>
  </si>
  <si>
    <t>Junior</t>
  </si>
  <si>
    <t>ORLEN Lietuva-Mažeikių ASK</t>
  </si>
  <si>
    <t>Martynas Samsonas</t>
  </si>
  <si>
    <t>Giedrius Notkus</t>
  </si>
  <si>
    <t>Vladas Jurkevičius</t>
  </si>
  <si>
    <t>Linas Vaškys</t>
  </si>
  <si>
    <t>Giedrius Firantas</t>
  </si>
  <si>
    <t>Marius Vėgėlė</t>
  </si>
  <si>
    <t>Nedas Radišauskas</t>
  </si>
  <si>
    <t>Ramūnas Čapkauskas</t>
  </si>
  <si>
    <t>Serhii Potiiko</t>
  </si>
  <si>
    <t>Adrian Rzeźnik</t>
  </si>
  <si>
    <t>Eugenijus Sladkevičius</t>
  </si>
  <si>
    <t>Aurimas Eidžiūnas</t>
  </si>
  <si>
    <t>Vaidotas Paškevičius</t>
  </si>
  <si>
    <t>Vitalijus Plastininas</t>
  </si>
  <si>
    <t>Tomas Mačkinis</t>
  </si>
  <si>
    <t>Artūras Daunoravičius</t>
  </si>
  <si>
    <t>Rokas Steponavicius</t>
  </si>
  <si>
    <t>Paulius Beniušis</t>
  </si>
  <si>
    <t>Tomas Šmagarys</t>
  </si>
  <si>
    <t>Emilis Kucka</t>
  </si>
  <si>
    <t>Ignas Zabarauskas</t>
  </si>
  <si>
    <t>Donatas Stašaitis</t>
  </si>
  <si>
    <t>Justinas Brokorius</t>
  </si>
  <si>
    <t>Saulius Zurlys</t>
  </si>
  <si>
    <t>Dovilas Čiutelė</t>
  </si>
  <si>
    <t>Julius Aukštuolis</t>
  </si>
  <si>
    <t>Juozas Čiplys</t>
  </si>
  <si>
    <t>Aras Kvedaras</t>
  </si>
  <si>
    <t>Andrzej Kruszewski</t>
  </si>
  <si>
    <t>Tadas Balaišis</t>
  </si>
  <si>
    <t>Sebastian Teter</t>
  </si>
  <si>
    <t>Jonas Miknius</t>
  </si>
  <si>
    <t>Marius Dainys</t>
  </si>
  <si>
    <t>Erikas Valkeris</t>
  </si>
  <si>
    <t>Justinas Auryla</t>
  </si>
  <si>
    <t>Marius Račkauskas</t>
  </si>
  <si>
    <t>14</t>
  </si>
  <si>
    <t>16</t>
  </si>
  <si>
    <t>22</t>
  </si>
  <si>
    <t>Ervinas Snitkas</t>
  </si>
  <si>
    <t>Dalius Strižanas</t>
  </si>
  <si>
    <t>Aisvydas Paliukėnas</t>
  </si>
  <si>
    <t>Laurynas Paškevicius</t>
  </si>
  <si>
    <t>Matas Valiulis</t>
  </si>
  <si>
    <t>Tomas Nenartavičius</t>
  </si>
  <si>
    <t>Justas Vičiūnas</t>
  </si>
  <si>
    <t>Sebastian Wach</t>
  </si>
  <si>
    <t>Ivan Mishyn</t>
  </si>
  <si>
    <t>Adrian Sadowski</t>
  </si>
  <si>
    <t>Marius Kairys</t>
  </si>
  <si>
    <t>Žygimantas Bagonas</t>
  </si>
  <si>
    <t>Kęstutis Baranauskas</t>
  </si>
  <si>
    <t>Dovydas Ketvirtis</t>
  </si>
  <si>
    <t>Kristupas Adinavičius</t>
  </si>
  <si>
    <t>Valdas Čiuplys</t>
  </si>
  <si>
    <t>Marius Samuolis</t>
  </si>
  <si>
    <t>Mantas Ližaitis</t>
  </si>
  <si>
    <t>Ramūnas Paškevičius</t>
  </si>
  <si>
    <t>Aurimas Kropas</t>
  </si>
  <si>
    <t>Šarūnas Gumauskas</t>
  </si>
  <si>
    <t xml:space="preserve">Stasys Tarailė </t>
  </si>
  <si>
    <t>Mantas Klikauskas</t>
  </si>
  <si>
    <t>Renaldas Šeinauskas</t>
  </si>
  <si>
    <t>Rokas Kvedaras</t>
  </si>
  <si>
    <t>Kaja Kruszewska</t>
  </si>
  <si>
    <t>Michal Klos</t>
  </si>
  <si>
    <t>Paulius Skarbalius</t>
  </si>
  <si>
    <t>Mindaugas Vijeikis</t>
  </si>
  <si>
    <t>Robertas Valkeris</t>
  </si>
  <si>
    <t>Donatas Dirginčius</t>
  </si>
  <si>
    <t>Andris Tolstych</t>
  </si>
  <si>
    <t>Lukas Balaišis</t>
  </si>
  <si>
    <t>DSQ</t>
  </si>
  <si>
    <t>Mitsubishi Lancer Evo IX</t>
  </si>
  <si>
    <t>Ford Fiesta Rally3</t>
  </si>
  <si>
    <t>Ford Fiesta Rally4</t>
  </si>
  <si>
    <t>Renault Clio</t>
  </si>
  <si>
    <t>Ford Fiesta R2T</t>
  </si>
  <si>
    <t>VW Polo N5</t>
  </si>
  <si>
    <t>Ford Fiesta N5</t>
  </si>
  <si>
    <t>Citroen C3 N5</t>
  </si>
  <si>
    <t>BMW 325</t>
  </si>
  <si>
    <t>VW Polo</t>
  </si>
  <si>
    <t>BMW 325i</t>
  </si>
  <si>
    <t>BMW E46</t>
  </si>
  <si>
    <t>BMW E46 325ti</t>
  </si>
  <si>
    <t>BMW 328</t>
  </si>
  <si>
    <t>BMW 325Ti</t>
  </si>
  <si>
    <t>BMW 1 JRT edition</t>
  </si>
  <si>
    <t>BMW 316Ti</t>
  </si>
  <si>
    <t>BMW E30</t>
  </si>
  <si>
    <t>VW Golf</t>
  </si>
  <si>
    <t>Markas Judzentavičius</t>
  </si>
  <si>
    <t>Marius Lipnickas</t>
  </si>
  <si>
    <t>1</t>
  </si>
  <si>
    <t>2</t>
  </si>
  <si>
    <t>3</t>
  </si>
  <si>
    <t>9</t>
  </si>
  <si>
    <t>7</t>
  </si>
  <si>
    <t>Tymoteusz Abramowski</t>
  </si>
  <si>
    <t>5</t>
  </si>
  <si>
    <t>6</t>
  </si>
  <si>
    <t>13</t>
  </si>
  <si>
    <t>17</t>
  </si>
  <si>
    <t>8</t>
  </si>
  <si>
    <t>11</t>
  </si>
  <si>
    <t>10</t>
  </si>
  <si>
    <t>12</t>
  </si>
  <si>
    <t>Mantas Bartkuvėnas</t>
  </si>
  <si>
    <t>23</t>
  </si>
  <si>
    <t>Artūras Laukys</t>
  </si>
  <si>
    <t>Adomas Kepalas</t>
  </si>
  <si>
    <t>BMW 323</t>
  </si>
  <si>
    <t>Donatas Zvicevičius</t>
  </si>
  <si>
    <t>Gediminas Ivanauskas</t>
  </si>
  <si>
    <t>Renaldas Gegužinskas</t>
  </si>
  <si>
    <t>Vaidas Balčiūnas</t>
  </si>
  <si>
    <t>Reinis Trūps</t>
  </si>
  <si>
    <t>Deividas Gezevičius</t>
  </si>
  <si>
    <t>Almantas Beniauskas</t>
  </si>
  <si>
    <t>Beate Klipa</t>
  </si>
  <si>
    <t>Aras Kalėda</t>
  </si>
  <si>
    <t>Komandų pavadinimas</t>
  </si>
  <si>
    <t>Pawel Wazny</t>
  </si>
  <si>
    <t>Ford Fiesta Rally 3</t>
  </si>
  <si>
    <t>Bartosz Dzienis</t>
  </si>
  <si>
    <t>Ernestas Griškus</t>
  </si>
  <si>
    <t>Vaidas Šmigelskas</t>
  </si>
  <si>
    <t>Žilvinas Juršys</t>
  </si>
  <si>
    <t>I etapas
"7bet Rally Lazdijai 2024"</t>
  </si>
  <si>
    <t>II etapas
"Rally Žemaitija 2024"</t>
  </si>
  <si>
    <t>III etapas
"ORLEN Lietuva Rally 2024"</t>
  </si>
  <si>
    <t>VI etapas
"Samsonas Rally Utena 2024"</t>
  </si>
  <si>
    <t>V etapas
"Berner Rally Elektrėnai 2024"</t>
  </si>
  <si>
    <t>2024 m. Lietuvos automobilių ralio čempionato KOMANDINIAI rezultatai</t>
  </si>
  <si>
    <t>2024 m. Lietuvos automobilių ralio čempionato I-ųjų vairuotojų klasifikacija įskaitose</t>
  </si>
  <si>
    <t>2024 m. Lietuvos automobilių ralio čempionato 4WD I-ųjų vairuotojų klasifikacija bendroje įskaitoje</t>
  </si>
  <si>
    <t>2024 m. Lietuvos automobilių ralio čempionato 2WD I-ųjų vairuotojų klasifikacija bendroje įskaitoje</t>
  </si>
  <si>
    <t>LARČ9</t>
  </si>
  <si>
    <t>LARČ2</t>
  </si>
  <si>
    <t>Viada-Multi FX</t>
  </si>
  <si>
    <t>ABEPA ST-SPORT</t>
  </si>
  <si>
    <t>7 BET BY RALLY 4 FUN</t>
  </si>
  <si>
    <t>SAMSONAS MOTORSPORT</t>
  </si>
  <si>
    <t>KUZCZAK MGARAGE</t>
  </si>
  <si>
    <t>RR TEAM</t>
  </si>
  <si>
    <t>AUTORALIS</t>
  </si>
  <si>
    <t>Vaidotas Žala</t>
  </si>
  <si>
    <t>Ivo Pukis</t>
  </si>
  <si>
    <t>Petras Šiaučiūnas</t>
  </si>
  <si>
    <t xml:space="preserve">Irmantas Buivydas </t>
  </si>
  <si>
    <t xml:space="preserve">Edvinas Buivydas </t>
  </si>
  <si>
    <t>Titas Čapkauskas</t>
  </si>
  <si>
    <t xml:space="preserve">Kamile Kazickaitė </t>
  </si>
  <si>
    <t>Markus Tammoja</t>
  </si>
  <si>
    <t>Andrejus Apočkinas</t>
  </si>
  <si>
    <t>Aron Domżała</t>
  </si>
  <si>
    <t>Karol Pert</t>
  </si>
  <si>
    <t>Katažina Šeinauskienė</t>
  </si>
  <si>
    <t>Anuš Šachsuvarova</t>
  </si>
  <si>
    <t>Szymon Gospodarczyk</t>
  </si>
  <si>
    <t xml:space="preserve">    Paulius Baltrukėnas</t>
  </si>
  <si>
    <t>Yevgen Sokur</t>
  </si>
  <si>
    <t>Mantas Garbuzas</t>
  </si>
  <si>
    <t>Povilas Gutauskas</t>
  </si>
  <si>
    <t>Paulius Butavičius</t>
  </si>
  <si>
    <t>Deimantas Gajauskas</t>
  </si>
  <si>
    <t>Kajus Samsonas</t>
  </si>
  <si>
    <t>Enn Pärnamägi</t>
  </si>
  <si>
    <t>Alfonsas Ziukas</t>
  </si>
  <si>
    <t>Andreas Liimann</t>
  </si>
  <si>
    <t>Marius Ziukas</t>
  </si>
  <si>
    <t>Peugeot 208 Rally4</t>
  </si>
  <si>
    <t>Skoda Fabia N5+</t>
  </si>
  <si>
    <t>Volkswagen Polo MRC</t>
  </si>
  <si>
    <t>SRT Proto</t>
  </si>
  <si>
    <t>Skoda Fabia Rally2 evo</t>
  </si>
  <si>
    <t>Skoda Fabia R5</t>
  </si>
  <si>
    <t>Suzuki Swift R4 Kit</t>
  </si>
  <si>
    <t>Škoda Fabia Rally2-kit</t>
  </si>
  <si>
    <t>Audi A1 Quattro Rally 2-Kit</t>
  </si>
  <si>
    <t>Opel Corsa Rally4</t>
  </si>
  <si>
    <t>Hyundai i20 N5</t>
  </si>
  <si>
    <t>Mitsubishi Lancer Evo</t>
  </si>
  <si>
    <t>BMW M3</t>
  </si>
  <si>
    <t>BMW 1,8 Turbo</t>
  </si>
  <si>
    <t>BMW 320</t>
  </si>
  <si>
    <t>BMW E46K20</t>
  </si>
  <si>
    <t>Volkswagen Polo Type R</t>
  </si>
  <si>
    <t>Honda Civic Type-R</t>
  </si>
  <si>
    <t>Ford Fiesta</t>
  </si>
  <si>
    <t>BMW MKR</t>
  </si>
  <si>
    <t>BMW 316TI</t>
  </si>
  <si>
    <t>LADA 2105 VFTS</t>
  </si>
  <si>
    <t>Porsche 944</t>
  </si>
  <si>
    <t>AZLK 2140</t>
  </si>
  <si>
    <t>Kamile Kazickaitė</t>
  </si>
  <si>
    <t>15-20</t>
  </si>
  <si>
    <t>21</t>
  </si>
  <si>
    <t>19</t>
  </si>
  <si>
    <t>15-25</t>
  </si>
  <si>
    <t>2024 m. Lietuvos automobilių ralio čempionato II-ųjų vairuotojų klasifikacija įskaitose</t>
  </si>
  <si>
    <t>2024 m. Lietuvos automobilių ralio čempionato 4WD II-ųjų vairuotojų klasifikacija bendroje įskaitoje</t>
  </si>
  <si>
    <t>2024 m. Lietuvos automobilių ralio čempionato 2WD II-ųjų vairuotojų klasifikacija bendroje įskaitoje</t>
  </si>
  <si>
    <t>IV etapas
"Cbet Rally Rokiškis 2024"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</si>
</sst>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20" fontId="0" fillId="0" borderId="0" xfId="0" applyNumberFormat="1" applyFont="1" applyAlignment="1">
      <alignment/>
    </xf>
    <xf numFmtId="0" fontId="3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7" borderId="10" xfId="0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/>
    </xf>
    <xf numFmtId="20" fontId="0" fillId="0" borderId="0" xfId="0" applyNumberFormat="1" applyAlignment="1">
      <alignment/>
    </xf>
    <xf numFmtId="0" fontId="43" fillId="7" borderId="10" xfId="0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 vertical="center"/>
    </xf>
    <xf numFmtId="49" fontId="43" fillId="7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49" fontId="21" fillId="7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/>
    </xf>
    <xf numFmtId="49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0" fontId="0" fillId="0" borderId="0" xfId="0" applyNumberFormat="1" applyFont="1" applyAlignment="1">
      <alignment vertical="center"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7" borderId="11" xfId="0" applyFont="1" applyFill="1" applyBorder="1" applyAlignment="1">
      <alignment horizontal="center" vertical="center" wrapText="1"/>
    </xf>
    <xf numFmtId="0" fontId="43" fillId="7" borderId="12" xfId="0" applyFont="1" applyFill="1" applyBorder="1" applyAlignment="1">
      <alignment horizontal="center" vertical="center" wrapText="1"/>
    </xf>
    <xf numFmtId="49" fontId="43" fillId="7" borderId="11" xfId="0" applyNumberFormat="1" applyFont="1" applyFill="1" applyBorder="1" applyAlignment="1">
      <alignment horizontal="center" vertical="center" wrapText="1"/>
    </xf>
    <xf numFmtId="49" fontId="43" fillId="7" borderId="12" xfId="0" applyNumberFormat="1" applyFont="1" applyFill="1" applyBorder="1" applyAlignment="1">
      <alignment horizontal="center" vertical="center"/>
    </xf>
    <xf numFmtId="49" fontId="21" fillId="7" borderId="11" xfId="0" applyNumberFormat="1" applyFont="1" applyFill="1" applyBorder="1" applyAlignment="1">
      <alignment horizontal="center" vertical="center" wrapText="1"/>
    </xf>
    <xf numFmtId="49" fontId="21" fillId="7" borderId="12" xfId="0" applyNumberFormat="1" applyFont="1" applyFill="1" applyBorder="1" applyAlignment="1">
      <alignment horizontal="center" vertical="center"/>
    </xf>
    <xf numFmtId="0" fontId="43" fillId="7" borderId="11" xfId="0" applyFont="1" applyFill="1" applyBorder="1" applyAlignment="1">
      <alignment horizontal="center" vertical="center"/>
    </xf>
    <xf numFmtId="0" fontId="43" fillId="7" borderId="12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0</xdr:row>
      <xdr:rowOff>66675</xdr:rowOff>
    </xdr:from>
    <xdr:to>
      <xdr:col>16</xdr:col>
      <xdr:colOff>304800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66675"/>
          <a:ext cx="704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0</xdr:row>
      <xdr:rowOff>66675</xdr:rowOff>
    </xdr:from>
    <xdr:to>
      <xdr:col>16</xdr:col>
      <xdr:colOff>304800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66675"/>
          <a:ext cx="704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57150</xdr:rowOff>
    </xdr:from>
    <xdr:to>
      <xdr:col>15</xdr:col>
      <xdr:colOff>276225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57150"/>
          <a:ext cx="752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28</xdr:row>
      <xdr:rowOff>57150</xdr:rowOff>
    </xdr:from>
    <xdr:to>
      <xdr:col>15</xdr:col>
      <xdr:colOff>276225</xdr:colOff>
      <xdr:row>28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5553075"/>
          <a:ext cx="752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57150</xdr:rowOff>
    </xdr:from>
    <xdr:to>
      <xdr:col>15</xdr:col>
      <xdr:colOff>276225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57150"/>
          <a:ext cx="752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28</xdr:row>
      <xdr:rowOff>57150</xdr:rowOff>
    </xdr:from>
    <xdr:to>
      <xdr:col>15</xdr:col>
      <xdr:colOff>276225</xdr:colOff>
      <xdr:row>28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5581650"/>
          <a:ext cx="752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57150</xdr:rowOff>
    </xdr:from>
    <xdr:to>
      <xdr:col>15</xdr:col>
      <xdr:colOff>381000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57150"/>
          <a:ext cx="847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6" sqref="R6"/>
    </sheetView>
  </sheetViews>
  <sheetFormatPr defaultColWidth="9.28125" defaultRowHeight="15"/>
  <cols>
    <col min="1" max="1" width="5.28125" style="2" customWidth="1"/>
    <col min="2" max="2" width="15.7109375" style="9" bestFit="1" customWidth="1"/>
    <col min="3" max="3" width="16.7109375" style="3" bestFit="1" customWidth="1"/>
    <col min="4" max="9" width="7.28125" style="3" customWidth="1"/>
    <col min="10" max="11" width="7.28125" style="20" customWidth="1"/>
    <col min="12" max="15" width="7.28125" style="26" customWidth="1"/>
    <col min="16" max="17" width="7.28125" style="7" customWidth="1"/>
    <col min="18" max="25" width="9.28125" style="1" customWidth="1"/>
    <col min="26" max="26" width="22.421875" style="1" bestFit="1" customWidth="1"/>
    <col min="27" max="16384" width="9.28125" style="1" customWidth="1"/>
  </cols>
  <sheetData>
    <row r="1" spans="1:17" ht="15">
      <c r="A1" s="50" t="s">
        <v>164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8" ht="29.25" customHeight="1">
      <c r="A3" s="10"/>
      <c r="B3" s="32" t="s">
        <v>19</v>
      </c>
      <c r="C3" s="33"/>
      <c r="D3" s="42" t="s">
        <v>158</v>
      </c>
      <c r="E3" s="43"/>
      <c r="F3" s="42" t="s">
        <v>159</v>
      </c>
      <c r="G3" s="43"/>
      <c r="H3" s="42" t="s">
        <v>160</v>
      </c>
      <c r="I3" s="43"/>
      <c r="J3" s="44" t="s">
        <v>233</v>
      </c>
      <c r="K3" s="45"/>
      <c r="L3" s="46" t="s">
        <v>162</v>
      </c>
      <c r="M3" s="47"/>
      <c r="N3" s="46" t="s">
        <v>161</v>
      </c>
      <c r="O3" s="47"/>
      <c r="P3" s="48" t="s">
        <v>6</v>
      </c>
      <c r="Q3" s="49"/>
      <c r="AB3" s="6"/>
    </row>
    <row r="4" spans="1:28" ht="14.25">
      <c r="A4" s="10" t="s">
        <v>5</v>
      </c>
      <c r="B4" s="11" t="s">
        <v>3</v>
      </c>
      <c r="C4" s="11" t="s">
        <v>0</v>
      </c>
      <c r="D4" s="12" t="s">
        <v>1</v>
      </c>
      <c r="E4" s="12" t="s">
        <v>4</v>
      </c>
      <c r="F4" s="12" t="s">
        <v>1</v>
      </c>
      <c r="G4" s="12" t="s">
        <v>4</v>
      </c>
      <c r="H4" s="12" t="s">
        <v>1</v>
      </c>
      <c r="I4" s="12" t="s">
        <v>4</v>
      </c>
      <c r="J4" s="19" t="s">
        <v>1</v>
      </c>
      <c r="K4" s="19" t="s">
        <v>4</v>
      </c>
      <c r="L4" s="24" t="s">
        <v>1</v>
      </c>
      <c r="M4" s="24" t="s">
        <v>4</v>
      </c>
      <c r="N4" s="24" t="s">
        <v>1</v>
      </c>
      <c r="O4" s="24" t="s">
        <v>4</v>
      </c>
      <c r="P4" s="12" t="s">
        <v>1</v>
      </c>
      <c r="Q4" s="12" t="s">
        <v>4</v>
      </c>
      <c r="AB4" s="6"/>
    </row>
    <row r="5" spans="1:28" ht="15.75" customHeight="1">
      <c r="A5" s="5">
        <v>1</v>
      </c>
      <c r="B5" s="16" t="s">
        <v>32</v>
      </c>
      <c r="C5" s="16" t="s">
        <v>202</v>
      </c>
      <c r="D5" s="16">
        <v>1</v>
      </c>
      <c r="E5" s="16">
        <v>34</v>
      </c>
      <c r="F5" s="16"/>
      <c r="G5" s="16"/>
      <c r="H5" s="16"/>
      <c r="I5" s="16"/>
      <c r="J5" s="18"/>
      <c r="K5" s="18"/>
      <c r="L5" s="18"/>
      <c r="M5" s="18"/>
      <c r="N5" s="18"/>
      <c r="O5" s="18"/>
      <c r="P5" s="5">
        <v>1</v>
      </c>
      <c r="Q5" s="15">
        <f>+E5+G5+I5+K5+M5+O5</f>
        <v>34</v>
      </c>
      <c r="AB5" s="6"/>
    </row>
    <row r="6" spans="1:28" ht="15.75" customHeight="1">
      <c r="A6" s="5">
        <v>2</v>
      </c>
      <c r="B6" s="35" t="s">
        <v>39</v>
      </c>
      <c r="C6" s="16" t="s">
        <v>202</v>
      </c>
      <c r="D6" s="16">
        <v>2</v>
      </c>
      <c r="E6" s="16">
        <v>29</v>
      </c>
      <c r="F6" s="16"/>
      <c r="G6" s="18"/>
      <c r="H6" s="18"/>
      <c r="I6" s="18"/>
      <c r="J6" s="18"/>
      <c r="K6" s="18"/>
      <c r="L6" s="18"/>
      <c r="M6" s="18"/>
      <c r="N6" s="25"/>
      <c r="O6" s="25"/>
      <c r="P6" s="5">
        <v>2</v>
      </c>
      <c r="Q6" s="15">
        <f>+E6+G6+I6+K6+M6+O6</f>
        <v>29</v>
      </c>
      <c r="AB6" s="6"/>
    </row>
    <row r="7" spans="1:28" ht="15.75" customHeight="1">
      <c r="A7" s="5">
        <v>3</v>
      </c>
      <c r="B7" s="35" t="s">
        <v>121</v>
      </c>
      <c r="C7" s="16" t="s">
        <v>203</v>
      </c>
      <c r="D7" s="16">
        <v>3</v>
      </c>
      <c r="E7" s="16">
        <v>24</v>
      </c>
      <c r="F7" s="16"/>
      <c r="G7" s="18"/>
      <c r="H7" s="18"/>
      <c r="I7" s="18"/>
      <c r="J7" s="18"/>
      <c r="K7" s="18"/>
      <c r="L7" s="18"/>
      <c r="M7" s="18"/>
      <c r="N7" s="25"/>
      <c r="O7" s="25"/>
      <c r="P7" s="5">
        <v>3</v>
      </c>
      <c r="Q7" s="15">
        <f>+E7+G7+I7+K7+M7+O7</f>
        <v>24</v>
      </c>
      <c r="AB7" s="6"/>
    </row>
    <row r="8" spans="1:28" ht="15.75" customHeight="1">
      <c r="A8" s="5"/>
      <c r="B8" s="35" t="s">
        <v>176</v>
      </c>
      <c r="C8" s="16" t="s">
        <v>204</v>
      </c>
      <c r="D8" s="16" t="s">
        <v>8</v>
      </c>
      <c r="E8" s="16">
        <v>0</v>
      </c>
      <c r="F8" s="16"/>
      <c r="G8" s="18"/>
      <c r="H8" s="18"/>
      <c r="I8" s="18"/>
      <c r="J8" s="18"/>
      <c r="K8" s="18"/>
      <c r="L8" s="18"/>
      <c r="M8" s="18"/>
      <c r="N8" s="18"/>
      <c r="O8" s="18"/>
      <c r="P8" s="5"/>
      <c r="Q8" s="15">
        <f>+E8+G8+I8+K8+M8+O8</f>
        <v>0</v>
      </c>
      <c r="AB8" s="6"/>
    </row>
    <row r="9" spans="1:28" ht="33" customHeight="1">
      <c r="A9" s="10"/>
      <c r="B9" s="32" t="s">
        <v>168</v>
      </c>
      <c r="C9" s="33"/>
      <c r="D9" s="42" t="s">
        <v>158</v>
      </c>
      <c r="E9" s="43"/>
      <c r="F9" s="42" t="s">
        <v>159</v>
      </c>
      <c r="G9" s="43"/>
      <c r="H9" s="42" t="s">
        <v>160</v>
      </c>
      <c r="I9" s="43"/>
      <c r="J9" s="44" t="s">
        <v>233</v>
      </c>
      <c r="K9" s="45"/>
      <c r="L9" s="46" t="s">
        <v>162</v>
      </c>
      <c r="M9" s="47"/>
      <c r="N9" s="46" t="s">
        <v>161</v>
      </c>
      <c r="O9" s="47"/>
      <c r="P9" s="48" t="s">
        <v>6</v>
      </c>
      <c r="Q9" s="49"/>
      <c r="AB9" s="6"/>
    </row>
    <row r="10" spans="1:28" ht="14.25">
      <c r="A10" s="10" t="s">
        <v>5</v>
      </c>
      <c r="B10" s="11" t="s">
        <v>3</v>
      </c>
      <c r="C10" s="11" t="s">
        <v>0</v>
      </c>
      <c r="D10" s="12" t="s">
        <v>1</v>
      </c>
      <c r="E10" s="12" t="s">
        <v>4</v>
      </c>
      <c r="F10" s="12" t="s">
        <v>1</v>
      </c>
      <c r="G10" s="12" t="s">
        <v>4</v>
      </c>
      <c r="H10" s="12" t="s">
        <v>1</v>
      </c>
      <c r="I10" s="12" t="s">
        <v>4</v>
      </c>
      <c r="J10" s="19" t="s">
        <v>1</v>
      </c>
      <c r="K10" s="19" t="s">
        <v>4</v>
      </c>
      <c r="L10" s="24" t="s">
        <v>1</v>
      </c>
      <c r="M10" s="24" t="s">
        <v>4</v>
      </c>
      <c r="N10" s="24" t="s">
        <v>1</v>
      </c>
      <c r="O10" s="24" t="s">
        <v>4</v>
      </c>
      <c r="P10" s="12" t="s">
        <v>1</v>
      </c>
      <c r="Q10" s="12" t="s">
        <v>4</v>
      </c>
      <c r="AB10" s="6"/>
    </row>
    <row r="11" spans="1:28" ht="15.75" customHeight="1">
      <c r="A11" s="5">
        <v>1</v>
      </c>
      <c r="B11" s="36" t="s">
        <v>31</v>
      </c>
      <c r="C11" s="16" t="s">
        <v>205</v>
      </c>
      <c r="D11" s="16">
        <v>1</v>
      </c>
      <c r="E11" s="16">
        <v>35</v>
      </c>
      <c r="F11" s="18"/>
      <c r="G11" s="18"/>
      <c r="H11" s="18"/>
      <c r="I11" s="18"/>
      <c r="J11" s="18"/>
      <c r="K11" s="18"/>
      <c r="L11" s="25"/>
      <c r="M11" s="25"/>
      <c r="N11" s="25"/>
      <c r="O11" s="25"/>
      <c r="P11" s="15" t="s">
        <v>123</v>
      </c>
      <c r="Q11" s="15">
        <f>+E11+G11+I11+K11+M11+O11</f>
        <v>35</v>
      </c>
      <c r="AB11" s="6"/>
    </row>
    <row r="12" spans="1:28" ht="15.75" customHeight="1">
      <c r="A12" s="5">
        <v>2</v>
      </c>
      <c r="B12" s="36" t="s">
        <v>30</v>
      </c>
      <c r="C12" s="16" t="s">
        <v>206</v>
      </c>
      <c r="D12" s="16">
        <v>2</v>
      </c>
      <c r="E12" s="16">
        <v>28</v>
      </c>
      <c r="F12" s="18"/>
      <c r="G12" s="18"/>
      <c r="H12" s="16"/>
      <c r="I12" s="18"/>
      <c r="J12" s="16"/>
      <c r="K12" s="17"/>
      <c r="L12" s="18"/>
      <c r="M12" s="18"/>
      <c r="N12" s="18"/>
      <c r="O12" s="18"/>
      <c r="P12" s="5">
        <v>2</v>
      </c>
      <c r="Q12" s="15">
        <f>+E12+G12+I12+K12+M12+O12</f>
        <v>28</v>
      </c>
      <c r="AB12" s="6"/>
    </row>
    <row r="13" spans="1:28" ht="15.75" customHeight="1">
      <c r="A13" s="5">
        <v>3</v>
      </c>
      <c r="B13" s="31" t="s">
        <v>45</v>
      </c>
      <c r="C13" s="16" t="s">
        <v>206</v>
      </c>
      <c r="D13" s="16">
        <v>3</v>
      </c>
      <c r="E13" s="16">
        <v>24</v>
      </c>
      <c r="F13" s="18"/>
      <c r="G13" s="18"/>
      <c r="H13" s="18"/>
      <c r="I13" s="18"/>
      <c r="J13" s="18"/>
      <c r="K13" s="18"/>
      <c r="L13" s="18"/>
      <c r="M13" s="18"/>
      <c r="N13" s="25"/>
      <c r="O13" s="25"/>
      <c r="P13" s="15" t="s">
        <v>125</v>
      </c>
      <c r="Q13" s="15">
        <f>+E13+G13+I13+K13+M13+O13</f>
        <v>24</v>
      </c>
      <c r="AB13" s="6"/>
    </row>
    <row r="14" spans="1:28" ht="15.75" customHeight="1">
      <c r="A14" s="5">
        <v>4</v>
      </c>
      <c r="B14" s="36" t="s">
        <v>35</v>
      </c>
      <c r="C14" s="16" t="s">
        <v>206</v>
      </c>
      <c r="D14" s="16">
        <v>4</v>
      </c>
      <c r="E14" s="16">
        <v>21</v>
      </c>
      <c r="F14" s="18"/>
      <c r="G14" s="18"/>
      <c r="H14" s="18"/>
      <c r="I14" s="18"/>
      <c r="J14" s="18"/>
      <c r="K14" s="18"/>
      <c r="L14" s="25"/>
      <c r="M14" s="25"/>
      <c r="N14" s="25"/>
      <c r="O14" s="25"/>
      <c r="P14" s="5">
        <v>4</v>
      </c>
      <c r="Q14" s="15">
        <f>+E14+G14+I14+K14+M14+O14</f>
        <v>21</v>
      </c>
      <c r="AB14" s="6"/>
    </row>
    <row r="15" spans="1:28" ht="30.75" customHeight="1">
      <c r="A15" s="10"/>
      <c r="B15" s="32" t="s">
        <v>20</v>
      </c>
      <c r="C15" s="33"/>
      <c r="D15" s="42" t="s">
        <v>158</v>
      </c>
      <c r="E15" s="43"/>
      <c r="F15" s="42" t="s">
        <v>159</v>
      </c>
      <c r="G15" s="43"/>
      <c r="H15" s="42" t="s">
        <v>160</v>
      </c>
      <c r="I15" s="43"/>
      <c r="J15" s="44" t="s">
        <v>233</v>
      </c>
      <c r="K15" s="45"/>
      <c r="L15" s="46" t="s">
        <v>162</v>
      </c>
      <c r="M15" s="47"/>
      <c r="N15" s="46" t="s">
        <v>161</v>
      </c>
      <c r="O15" s="47"/>
      <c r="P15" s="48" t="s">
        <v>6</v>
      </c>
      <c r="Q15" s="49"/>
      <c r="AB15" s="6"/>
    </row>
    <row r="16" spans="1:28" ht="14.25">
      <c r="A16" s="10" t="s">
        <v>5</v>
      </c>
      <c r="B16" s="11" t="s">
        <v>3</v>
      </c>
      <c r="C16" s="11" t="s">
        <v>0</v>
      </c>
      <c r="D16" s="12" t="s">
        <v>1</v>
      </c>
      <c r="E16" s="12" t="s">
        <v>4</v>
      </c>
      <c r="F16" s="12" t="s">
        <v>1</v>
      </c>
      <c r="G16" s="12" t="s">
        <v>4</v>
      </c>
      <c r="H16" s="12" t="s">
        <v>1</v>
      </c>
      <c r="I16" s="12" t="s">
        <v>4</v>
      </c>
      <c r="J16" s="19" t="s">
        <v>1</v>
      </c>
      <c r="K16" s="19" t="s">
        <v>4</v>
      </c>
      <c r="L16" s="24" t="s">
        <v>1</v>
      </c>
      <c r="M16" s="24" t="s">
        <v>4</v>
      </c>
      <c r="N16" s="24" t="s">
        <v>1</v>
      </c>
      <c r="O16" s="24" t="s">
        <v>4</v>
      </c>
      <c r="P16" s="12" t="s">
        <v>1</v>
      </c>
      <c r="Q16" s="12" t="s">
        <v>4</v>
      </c>
      <c r="AB16" s="6"/>
    </row>
    <row r="17" spans="1:28" ht="15.75" customHeight="1">
      <c r="A17" s="16">
        <v>1</v>
      </c>
      <c r="B17" s="16" t="s">
        <v>128</v>
      </c>
      <c r="C17" s="40" t="s">
        <v>103</v>
      </c>
      <c r="D17" s="16">
        <v>1</v>
      </c>
      <c r="E17" s="16">
        <v>34</v>
      </c>
      <c r="F17" s="18"/>
      <c r="G17" s="18"/>
      <c r="H17" s="18"/>
      <c r="I17" s="18"/>
      <c r="J17" s="18"/>
      <c r="K17" s="18"/>
      <c r="L17" s="25"/>
      <c r="M17" s="25"/>
      <c r="N17" s="25"/>
      <c r="O17" s="25"/>
      <c r="P17" s="18" t="s">
        <v>123</v>
      </c>
      <c r="Q17" s="15">
        <f aca="true" t="shared" si="0" ref="Q17:Q22">+E17+G17+I17+K17+M17+O17</f>
        <v>34</v>
      </c>
      <c r="AB17" s="6"/>
    </row>
    <row r="18" spans="1:28" ht="15.75" customHeight="1">
      <c r="A18" s="16">
        <v>2</v>
      </c>
      <c r="B18" s="16" t="s">
        <v>38</v>
      </c>
      <c r="C18" s="16" t="s">
        <v>103</v>
      </c>
      <c r="D18" s="16">
        <v>2</v>
      </c>
      <c r="E18" s="16">
        <v>29</v>
      </c>
      <c r="F18" s="18"/>
      <c r="G18" s="18"/>
      <c r="H18" s="18"/>
      <c r="I18" s="18"/>
      <c r="J18" s="18"/>
      <c r="K18" s="18"/>
      <c r="L18" s="18"/>
      <c r="M18" s="18"/>
      <c r="N18" s="25"/>
      <c r="O18" s="25"/>
      <c r="P18" s="18" t="s">
        <v>124</v>
      </c>
      <c r="Q18" s="15">
        <f t="shared" si="0"/>
        <v>29</v>
      </c>
      <c r="AB18" s="6"/>
    </row>
    <row r="19" spans="1:28" ht="15.75" customHeight="1">
      <c r="A19" s="16">
        <v>3</v>
      </c>
      <c r="B19" s="16" t="s">
        <v>178</v>
      </c>
      <c r="C19" s="16" t="s">
        <v>207</v>
      </c>
      <c r="D19" s="16">
        <v>3</v>
      </c>
      <c r="E19" s="16">
        <v>24</v>
      </c>
      <c r="F19" s="18"/>
      <c r="G19" s="18"/>
      <c r="H19" s="18"/>
      <c r="I19" s="18"/>
      <c r="J19" s="18"/>
      <c r="K19" s="18"/>
      <c r="L19" s="25"/>
      <c r="M19" s="25"/>
      <c r="N19" s="25"/>
      <c r="O19" s="25"/>
      <c r="P19" s="18" t="s">
        <v>125</v>
      </c>
      <c r="Q19" s="15">
        <f t="shared" si="0"/>
        <v>24</v>
      </c>
      <c r="AB19" s="6"/>
    </row>
    <row r="20" spans="1:28" ht="15.75" customHeight="1">
      <c r="A20" s="16">
        <v>4</v>
      </c>
      <c r="B20" s="16" t="s">
        <v>37</v>
      </c>
      <c r="C20" s="16" t="s">
        <v>208</v>
      </c>
      <c r="D20" s="16">
        <v>4</v>
      </c>
      <c r="E20" s="16">
        <v>21</v>
      </c>
      <c r="F20" s="18"/>
      <c r="G20" s="18"/>
      <c r="H20" s="18"/>
      <c r="I20" s="18"/>
      <c r="J20" s="18"/>
      <c r="K20" s="18"/>
      <c r="L20" s="18"/>
      <c r="M20" s="18"/>
      <c r="N20" s="25"/>
      <c r="O20" s="25"/>
      <c r="P20" s="18" t="s">
        <v>9</v>
      </c>
      <c r="Q20" s="15">
        <f t="shared" si="0"/>
        <v>21</v>
      </c>
      <c r="AB20" s="6"/>
    </row>
    <row r="21" spans="1:28" ht="15.75" customHeight="1">
      <c r="A21" s="16">
        <v>5</v>
      </c>
      <c r="B21" s="16" t="s">
        <v>152</v>
      </c>
      <c r="C21" s="16" t="s">
        <v>153</v>
      </c>
      <c r="D21" s="16">
        <v>5</v>
      </c>
      <c r="E21" s="16">
        <v>18</v>
      </c>
      <c r="F21" s="18"/>
      <c r="G21" s="18"/>
      <c r="H21" s="18"/>
      <c r="I21" s="18"/>
      <c r="J21" s="18"/>
      <c r="K21" s="18"/>
      <c r="L21" s="18"/>
      <c r="M21" s="18"/>
      <c r="N21" s="25"/>
      <c r="O21" s="25"/>
      <c r="P21" s="18" t="s">
        <v>129</v>
      </c>
      <c r="Q21" s="15">
        <f t="shared" si="0"/>
        <v>18</v>
      </c>
      <c r="AB21" s="6"/>
    </row>
    <row r="22" spans="1:28" ht="15.75" customHeight="1">
      <c r="A22" s="16"/>
      <c r="B22" s="16" t="s">
        <v>42</v>
      </c>
      <c r="C22" s="16" t="s">
        <v>209</v>
      </c>
      <c r="D22" s="16" t="s">
        <v>8</v>
      </c>
      <c r="E22" s="16">
        <v>0</v>
      </c>
      <c r="F22" s="18"/>
      <c r="G22" s="18"/>
      <c r="H22" s="18"/>
      <c r="I22" s="18"/>
      <c r="J22" s="18"/>
      <c r="K22" s="18"/>
      <c r="L22" s="25"/>
      <c r="M22" s="25"/>
      <c r="N22" s="25"/>
      <c r="O22" s="25"/>
      <c r="P22" s="18"/>
      <c r="Q22" s="15">
        <f t="shared" si="0"/>
        <v>0</v>
      </c>
      <c r="AB22" s="6"/>
    </row>
    <row r="23" spans="1:17" ht="30.75" customHeight="1">
      <c r="A23" s="10"/>
      <c r="B23" s="32" t="s">
        <v>21</v>
      </c>
      <c r="C23" s="33"/>
      <c r="D23" s="42" t="s">
        <v>158</v>
      </c>
      <c r="E23" s="43"/>
      <c r="F23" s="42" t="s">
        <v>159</v>
      </c>
      <c r="G23" s="43"/>
      <c r="H23" s="42" t="s">
        <v>160</v>
      </c>
      <c r="I23" s="43"/>
      <c r="J23" s="44" t="s">
        <v>233</v>
      </c>
      <c r="K23" s="45"/>
      <c r="L23" s="46" t="s">
        <v>162</v>
      </c>
      <c r="M23" s="47"/>
      <c r="N23" s="46" t="s">
        <v>161</v>
      </c>
      <c r="O23" s="47"/>
      <c r="P23" s="48" t="s">
        <v>6</v>
      </c>
      <c r="Q23" s="49"/>
    </row>
    <row r="24" spans="1:28" ht="17.25" customHeight="1">
      <c r="A24" s="10" t="s">
        <v>5</v>
      </c>
      <c r="B24" s="11" t="s">
        <v>3</v>
      </c>
      <c r="C24" s="11" t="s">
        <v>0</v>
      </c>
      <c r="D24" s="12" t="s">
        <v>1</v>
      </c>
      <c r="E24" s="12" t="s">
        <v>4</v>
      </c>
      <c r="F24" s="12" t="s">
        <v>1</v>
      </c>
      <c r="G24" s="12" t="s">
        <v>4</v>
      </c>
      <c r="H24" s="12" t="s">
        <v>1</v>
      </c>
      <c r="I24" s="12" t="s">
        <v>4</v>
      </c>
      <c r="J24" s="19" t="s">
        <v>1</v>
      </c>
      <c r="K24" s="19" t="s">
        <v>4</v>
      </c>
      <c r="L24" s="24" t="s">
        <v>1</v>
      </c>
      <c r="M24" s="24" t="s">
        <v>4</v>
      </c>
      <c r="N24" s="24" t="s">
        <v>1</v>
      </c>
      <c r="O24" s="24" t="s">
        <v>4</v>
      </c>
      <c r="P24" s="12" t="s">
        <v>1</v>
      </c>
      <c r="Q24" s="12" t="s">
        <v>4</v>
      </c>
      <c r="AB24" s="6"/>
    </row>
    <row r="25" spans="1:17" ht="15.75" customHeight="1">
      <c r="A25" s="16">
        <v>1</v>
      </c>
      <c r="B25" s="16" t="s">
        <v>51</v>
      </c>
      <c r="C25" s="16" t="s">
        <v>104</v>
      </c>
      <c r="D25" s="16">
        <v>1</v>
      </c>
      <c r="E25" s="16">
        <v>35</v>
      </c>
      <c r="F25" s="18"/>
      <c r="G25" s="18"/>
      <c r="H25" s="18"/>
      <c r="I25" s="18"/>
      <c r="J25" s="18"/>
      <c r="K25" s="18"/>
      <c r="L25" s="25"/>
      <c r="M25" s="25"/>
      <c r="N25" s="25"/>
      <c r="O25" s="25"/>
      <c r="P25" s="18" t="s">
        <v>123</v>
      </c>
      <c r="Q25" s="15">
        <f>+E25+G25+I25+K25+M25+O25</f>
        <v>35</v>
      </c>
    </row>
    <row r="26" spans="1:17" ht="15.75" customHeight="1">
      <c r="A26" s="16">
        <v>2</v>
      </c>
      <c r="B26" s="16" t="s">
        <v>137</v>
      </c>
      <c r="C26" s="16" t="s">
        <v>104</v>
      </c>
      <c r="D26" s="16">
        <v>2</v>
      </c>
      <c r="E26" s="16">
        <v>28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 t="s">
        <v>124</v>
      </c>
      <c r="Q26" s="15">
        <f>+E26+G26+I26+K26+M26+O26</f>
        <v>28</v>
      </c>
    </row>
    <row r="27" spans="1:17" ht="15.75" customHeight="1">
      <c r="A27" s="16">
        <v>3</v>
      </c>
      <c r="B27" s="16" t="s">
        <v>56</v>
      </c>
      <c r="C27" s="16" t="s">
        <v>201</v>
      </c>
      <c r="D27" s="16">
        <v>3</v>
      </c>
      <c r="E27" s="16">
        <v>24</v>
      </c>
      <c r="F27" s="18"/>
      <c r="G27" s="18"/>
      <c r="H27" s="18"/>
      <c r="I27" s="18"/>
      <c r="J27" s="18"/>
      <c r="K27" s="18"/>
      <c r="L27" s="18"/>
      <c r="M27" s="18"/>
      <c r="N27" s="25"/>
      <c r="O27" s="25"/>
      <c r="P27" s="18" t="s">
        <v>125</v>
      </c>
      <c r="Q27" s="15">
        <f>+E27+G27+I27+K27+M27+O27</f>
        <v>24</v>
      </c>
    </row>
    <row r="28" spans="1:17" ht="15.75" customHeight="1">
      <c r="A28" s="16">
        <v>4</v>
      </c>
      <c r="B28" s="16" t="s">
        <v>62</v>
      </c>
      <c r="C28" s="16" t="s">
        <v>106</v>
      </c>
      <c r="D28" s="16">
        <v>4</v>
      </c>
      <c r="E28" s="16">
        <v>20</v>
      </c>
      <c r="F28" s="18"/>
      <c r="G28" s="18"/>
      <c r="H28" s="18"/>
      <c r="I28" s="18"/>
      <c r="J28" s="18"/>
      <c r="K28" s="18"/>
      <c r="L28" s="25"/>
      <c r="M28" s="25"/>
      <c r="N28" s="18"/>
      <c r="O28" s="18"/>
      <c r="P28" s="18" t="s">
        <v>9</v>
      </c>
      <c r="Q28" s="15">
        <f>+E28+G28+I28+K28+M28+O28</f>
        <v>20</v>
      </c>
    </row>
    <row r="29" spans="1:17" ht="15.75" customHeight="1">
      <c r="A29" s="16">
        <v>5</v>
      </c>
      <c r="B29" s="16" t="s">
        <v>59</v>
      </c>
      <c r="C29" s="16" t="s">
        <v>210</v>
      </c>
      <c r="D29" s="16">
        <v>5</v>
      </c>
      <c r="E29" s="16">
        <v>19</v>
      </c>
      <c r="F29" s="18"/>
      <c r="G29" s="18"/>
      <c r="H29" s="18"/>
      <c r="I29" s="18"/>
      <c r="J29" s="18"/>
      <c r="K29" s="18"/>
      <c r="L29" s="18"/>
      <c r="M29" s="18"/>
      <c r="N29" s="25"/>
      <c r="O29" s="25"/>
      <c r="P29" s="18" t="s">
        <v>129</v>
      </c>
      <c r="Q29" s="15">
        <f>+E29+G29+I29+K29+M29+O29</f>
        <v>19</v>
      </c>
    </row>
    <row r="30" spans="1:17" ht="31.5" customHeight="1">
      <c r="A30" s="10"/>
      <c r="B30" s="32" t="s">
        <v>22</v>
      </c>
      <c r="C30" s="33"/>
      <c r="D30" s="42" t="s">
        <v>158</v>
      </c>
      <c r="E30" s="43"/>
      <c r="F30" s="42" t="s">
        <v>159</v>
      </c>
      <c r="G30" s="43"/>
      <c r="H30" s="42" t="s">
        <v>160</v>
      </c>
      <c r="I30" s="43"/>
      <c r="J30" s="44" t="s">
        <v>233</v>
      </c>
      <c r="K30" s="45"/>
      <c r="L30" s="46" t="s">
        <v>162</v>
      </c>
      <c r="M30" s="47"/>
      <c r="N30" s="46" t="s">
        <v>161</v>
      </c>
      <c r="O30" s="47"/>
      <c r="P30" s="48" t="s">
        <v>6</v>
      </c>
      <c r="Q30" s="49"/>
    </row>
    <row r="31" spans="1:28" ht="17.25" customHeight="1">
      <c r="A31" s="10" t="s">
        <v>5</v>
      </c>
      <c r="B31" s="11" t="s">
        <v>3</v>
      </c>
      <c r="C31" s="11" t="s">
        <v>0</v>
      </c>
      <c r="D31" s="12" t="s">
        <v>1</v>
      </c>
      <c r="E31" s="12" t="s">
        <v>4</v>
      </c>
      <c r="F31" s="12" t="s">
        <v>1</v>
      </c>
      <c r="G31" s="12" t="s">
        <v>4</v>
      </c>
      <c r="H31" s="12" t="s">
        <v>1</v>
      </c>
      <c r="I31" s="12" t="s">
        <v>4</v>
      </c>
      <c r="J31" s="19" t="s">
        <v>1</v>
      </c>
      <c r="K31" s="19" t="s">
        <v>4</v>
      </c>
      <c r="L31" s="24" t="s">
        <v>1</v>
      </c>
      <c r="M31" s="24" t="s">
        <v>4</v>
      </c>
      <c r="N31" s="24" t="s">
        <v>1</v>
      </c>
      <c r="O31" s="24" t="s">
        <v>4</v>
      </c>
      <c r="P31" s="12" t="s">
        <v>1</v>
      </c>
      <c r="Q31" s="12" t="s">
        <v>4</v>
      </c>
      <c r="AB31" s="6"/>
    </row>
    <row r="32" spans="1:17" ht="15.75" customHeight="1">
      <c r="A32" s="16">
        <v>1</v>
      </c>
      <c r="B32" s="16" t="s">
        <v>179</v>
      </c>
      <c r="C32" s="16" t="s">
        <v>108</v>
      </c>
      <c r="D32" s="16">
        <v>1</v>
      </c>
      <c r="E32" s="16">
        <v>33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6">
        <v>1</v>
      </c>
      <c r="Q32" s="15">
        <f aca="true" t="shared" si="1" ref="Q32:Q37">+E32+G32+I32+K32+M32+O32</f>
        <v>33</v>
      </c>
    </row>
    <row r="33" spans="1:17" ht="15.75" customHeight="1">
      <c r="A33" s="16">
        <v>2</v>
      </c>
      <c r="B33" s="16" t="s">
        <v>147</v>
      </c>
      <c r="C33" s="16" t="s">
        <v>108</v>
      </c>
      <c r="D33" s="16">
        <v>2</v>
      </c>
      <c r="E33" s="16">
        <v>28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6">
        <v>2</v>
      </c>
      <c r="Q33" s="15">
        <f t="shared" si="1"/>
        <v>28</v>
      </c>
    </row>
    <row r="34" spans="1:17" ht="15.75" customHeight="1">
      <c r="A34" s="16">
        <v>3</v>
      </c>
      <c r="B34" s="16" t="s">
        <v>33</v>
      </c>
      <c r="C34" s="16" t="s">
        <v>107</v>
      </c>
      <c r="D34" s="16">
        <v>3</v>
      </c>
      <c r="E34" s="16">
        <v>26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6">
        <v>3</v>
      </c>
      <c r="Q34" s="15">
        <f t="shared" si="1"/>
        <v>26</v>
      </c>
    </row>
    <row r="35" spans="1:17" ht="15.75" customHeight="1">
      <c r="A35" s="16">
        <v>4</v>
      </c>
      <c r="B35" s="16" t="s">
        <v>46</v>
      </c>
      <c r="C35" s="16" t="s">
        <v>109</v>
      </c>
      <c r="D35" s="16">
        <v>4</v>
      </c>
      <c r="E35" s="16">
        <v>21</v>
      </c>
      <c r="F35" s="18"/>
      <c r="G35" s="18"/>
      <c r="H35" s="16"/>
      <c r="I35" s="16"/>
      <c r="J35" s="18"/>
      <c r="K35" s="18"/>
      <c r="L35" s="18"/>
      <c r="M35" s="18"/>
      <c r="N35" s="18"/>
      <c r="O35" s="18"/>
      <c r="P35" s="16">
        <v>4</v>
      </c>
      <c r="Q35" s="15">
        <f t="shared" si="1"/>
        <v>21</v>
      </c>
    </row>
    <row r="36" spans="1:17" ht="15.75" customHeight="1">
      <c r="A36" s="16">
        <v>5</v>
      </c>
      <c r="B36" s="17" t="s">
        <v>40</v>
      </c>
      <c r="C36" s="17" t="s">
        <v>108</v>
      </c>
      <c r="D36" s="16">
        <v>5</v>
      </c>
      <c r="E36" s="17">
        <v>18</v>
      </c>
      <c r="F36" s="18"/>
      <c r="G36" s="18"/>
      <c r="H36" s="18"/>
      <c r="I36" s="18"/>
      <c r="J36" s="18"/>
      <c r="K36" s="18"/>
      <c r="L36" s="25"/>
      <c r="M36" s="25"/>
      <c r="N36" s="25"/>
      <c r="O36" s="25"/>
      <c r="P36" s="16">
        <v>5</v>
      </c>
      <c r="Q36" s="15">
        <f t="shared" si="1"/>
        <v>18</v>
      </c>
    </row>
    <row r="37" spans="1:17" ht="15.75" customHeight="1">
      <c r="A37" s="16"/>
      <c r="B37" s="16" t="s">
        <v>47</v>
      </c>
      <c r="C37" s="16" t="s">
        <v>211</v>
      </c>
      <c r="D37" s="16" t="s">
        <v>8</v>
      </c>
      <c r="E37" s="16">
        <v>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6"/>
      <c r="Q37" s="15">
        <f t="shared" si="1"/>
        <v>0</v>
      </c>
    </row>
    <row r="38" spans="1:17" ht="31.5" customHeight="1">
      <c r="A38" s="10"/>
      <c r="B38" s="32" t="s">
        <v>23</v>
      </c>
      <c r="C38" s="33"/>
      <c r="D38" s="42" t="s">
        <v>158</v>
      </c>
      <c r="E38" s="43"/>
      <c r="F38" s="42" t="s">
        <v>159</v>
      </c>
      <c r="G38" s="43"/>
      <c r="H38" s="42" t="s">
        <v>160</v>
      </c>
      <c r="I38" s="43"/>
      <c r="J38" s="44" t="s">
        <v>233</v>
      </c>
      <c r="K38" s="45"/>
      <c r="L38" s="46" t="s">
        <v>162</v>
      </c>
      <c r="M38" s="47"/>
      <c r="N38" s="46" t="s">
        <v>161</v>
      </c>
      <c r="O38" s="47"/>
      <c r="P38" s="48" t="s">
        <v>6</v>
      </c>
      <c r="Q38" s="49"/>
    </row>
    <row r="39" spans="1:17" ht="14.25">
      <c r="A39" s="10" t="s">
        <v>5</v>
      </c>
      <c r="B39" s="11" t="s">
        <v>3</v>
      </c>
      <c r="C39" s="11" t="s">
        <v>0</v>
      </c>
      <c r="D39" s="12" t="s">
        <v>1</v>
      </c>
      <c r="E39" s="12" t="s">
        <v>4</v>
      </c>
      <c r="F39" s="12" t="s">
        <v>1</v>
      </c>
      <c r="G39" s="12" t="s">
        <v>4</v>
      </c>
      <c r="H39" s="19" t="s">
        <v>1</v>
      </c>
      <c r="I39" s="19" t="s">
        <v>4</v>
      </c>
      <c r="J39" s="19" t="s">
        <v>1</v>
      </c>
      <c r="K39" s="19" t="s">
        <v>4</v>
      </c>
      <c r="L39" s="24" t="s">
        <v>1</v>
      </c>
      <c r="M39" s="24" t="s">
        <v>4</v>
      </c>
      <c r="N39" s="24" t="s">
        <v>1</v>
      </c>
      <c r="O39" s="24" t="s">
        <v>4</v>
      </c>
      <c r="P39" s="12" t="s">
        <v>1</v>
      </c>
      <c r="Q39" s="12" t="s">
        <v>4</v>
      </c>
    </row>
    <row r="40" spans="1:17" ht="14.25">
      <c r="A40" s="16">
        <v>1</v>
      </c>
      <c r="B40" s="17" t="s">
        <v>41</v>
      </c>
      <c r="C40" s="17" t="s">
        <v>212</v>
      </c>
      <c r="D40" s="16">
        <v>1</v>
      </c>
      <c r="E40" s="17">
        <v>35</v>
      </c>
      <c r="F40" s="16"/>
      <c r="G40" s="17"/>
      <c r="H40" s="18"/>
      <c r="I40" s="18"/>
      <c r="J40" s="18"/>
      <c r="K40" s="18"/>
      <c r="L40" s="18"/>
      <c r="M40" s="25"/>
      <c r="N40" s="18"/>
      <c r="O40" s="18"/>
      <c r="P40" s="16">
        <v>1</v>
      </c>
      <c r="Q40" s="15">
        <f>+E40+G40+I40+K40+M40+O40</f>
        <v>35</v>
      </c>
    </row>
    <row r="41" spans="1:17" ht="14.25">
      <c r="A41" s="16">
        <v>2</v>
      </c>
      <c r="B41" s="17" t="s">
        <v>36</v>
      </c>
      <c r="C41" s="17" t="s">
        <v>102</v>
      </c>
      <c r="D41" s="16">
        <v>2</v>
      </c>
      <c r="E41" s="17">
        <v>28</v>
      </c>
      <c r="F41" s="18"/>
      <c r="G41" s="18"/>
      <c r="H41" s="18"/>
      <c r="I41" s="18"/>
      <c r="J41" s="18"/>
      <c r="K41" s="18"/>
      <c r="L41" s="18"/>
      <c r="M41" s="18"/>
      <c r="N41" s="25"/>
      <c r="O41" s="25"/>
      <c r="P41" s="16">
        <v>2</v>
      </c>
      <c r="Q41" s="15">
        <f>+E41+G41+I41+K41+M41+O41</f>
        <v>28</v>
      </c>
    </row>
    <row r="42" spans="1:17" ht="14.25">
      <c r="A42" s="16">
        <v>3</v>
      </c>
      <c r="B42" s="17" t="s">
        <v>34</v>
      </c>
      <c r="C42" s="16" t="s">
        <v>102</v>
      </c>
      <c r="D42" s="16">
        <v>3</v>
      </c>
      <c r="E42" s="17">
        <v>24</v>
      </c>
      <c r="F42" s="18"/>
      <c r="G42" s="18"/>
      <c r="H42" s="18"/>
      <c r="I42" s="18"/>
      <c r="J42" s="18"/>
      <c r="K42" s="18"/>
      <c r="L42" s="18"/>
      <c r="M42" s="25"/>
      <c r="N42" s="18"/>
      <c r="O42" s="18"/>
      <c r="P42" s="16">
        <v>3</v>
      </c>
      <c r="Q42" s="15">
        <f>+E42+G42+I42+K42+M42+O42</f>
        <v>24</v>
      </c>
    </row>
    <row r="43" spans="1:17" ht="14.25">
      <c r="A43" s="16"/>
      <c r="B43" s="17" t="s">
        <v>44</v>
      </c>
      <c r="C43" s="17" t="s">
        <v>102</v>
      </c>
      <c r="D43" s="16" t="s">
        <v>101</v>
      </c>
      <c r="E43" s="17">
        <v>0</v>
      </c>
      <c r="F43" s="18"/>
      <c r="G43" s="18"/>
      <c r="H43" s="18"/>
      <c r="I43" s="18"/>
      <c r="J43" s="18"/>
      <c r="K43" s="18"/>
      <c r="L43" s="18"/>
      <c r="M43" s="25"/>
      <c r="N43" s="25"/>
      <c r="O43" s="25"/>
      <c r="P43" s="16"/>
      <c r="Q43" s="15">
        <f>+E43+G43+I43+K43+M43+O43</f>
        <v>0</v>
      </c>
    </row>
    <row r="44" spans="1:17" ht="32.25" customHeight="1">
      <c r="A44" s="10"/>
      <c r="B44" s="32" t="s">
        <v>24</v>
      </c>
      <c r="C44" s="33"/>
      <c r="D44" s="42" t="s">
        <v>158</v>
      </c>
      <c r="E44" s="43"/>
      <c r="F44" s="42" t="s">
        <v>159</v>
      </c>
      <c r="G44" s="43"/>
      <c r="H44" s="42" t="s">
        <v>160</v>
      </c>
      <c r="I44" s="43"/>
      <c r="J44" s="44" t="s">
        <v>233</v>
      </c>
      <c r="K44" s="45"/>
      <c r="L44" s="46" t="s">
        <v>162</v>
      </c>
      <c r="M44" s="47"/>
      <c r="N44" s="46" t="s">
        <v>161</v>
      </c>
      <c r="O44" s="47"/>
      <c r="P44" s="48" t="s">
        <v>6</v>
      </c>
      <c r="Q44" s="49"/>
    </row>
    <row r="45" spans="1:28" ht="17.25" customHeight="1">
      <c r="A45" s="10" t="s">
        <v>5</v>
      </c>
      <c r="B45" s="11" t="s">
        <v>3</v>
      </c>
      <c r="C45" s="11" t="s">
        <v>0</v>
      </c>
      <c r="D45" s="12" t="s">
        <v>1</v>
      </c>
      <c r="E45" s="12" t="s">
        <v>4</v>
      </c>
      <c r="F45" s="12" t="s">
        <v>1</v>
      </c>
      <c r="G45" s="12" t="s">
        <v>4</v>
      </c>
      <c r="H45" s="12" t="s">
        <v>1</v>
      </c>
      <c r="I45" s="12" t="s">
        <v>4</v>
      </c>
      <c r="J45" s="19" t="s">
        <v>1</v>
      </c>
      <c r="K45" s="19" t="s">
        <v>4</v>
      </c>
      <c r="L45" s="24" t="s">
        <v>1</v>
      </c>
      <c r="M45" s="24" t="s">
        <v>4</v>
      </c>
      <c r="N45" s="24" t="s">
        <v>1</v>
      </c>
      <c r="O45" s="24" t="s">
        <v>4</v>
      </c>
      <c r="P45" s="12" t="s">
        <v>1</v>
      </c>
      <c r="Q45" s="12" t="s">
        <v>4</v>
      </c>
      <c r="AB45" s="6"/>
    </row>
    <row r="46" spans="1:17" ht="15.75" customHeight="1">
      <c r="A46" s="16">
        <v>1</v>
      </c>
      <c r="B46" s="16" t="s">
        <v>183</v>
      </c>
      <c r="C46" s="16" t="s">
        <v>213</v>
      </c>
      <c r="D46" s="16">
        <v>1</v>
      </c>
      <c r="E46" s="16">
        <v>35</v>
      </c>
      <c r="F46" s="18"/>
      <c r="G46" s="18"/>
      <c r="H46" s="18"/>
      <c r="I46" s="18"/>
      <c r="J46" s="18"/>
      <c r="K46" s="18"/>
      <c r="L46" s="18"/>
      <c r="M46" s="18"/>
      <c r="N46" s="25"/>
      <c r="O46" s="25"/>
      <c r="P46" s="16">
        <v>1</v>
      </c>
      <c r="Q46" s="15">
        <f aca="true" t="shared" si="2" ref="Q46:Q55">+E46+G46+I46+K46+M46+O46</f>
        <v>35</v>
      </c>
    </row>
    <row r="47" spans="1:17" ht="15.75" customHeight="1">
      <c r="A47" s="16">
        <v>2</v>
      </c>
      <c r="B47" s="16" t="s">
        <v>91</v>
      </c>
      <c r="C47" s="16" t="s">
        <v>214</v>
      </c>
      <c r="D47" s="16">
        <v>2</v>
      </c>
      <c r="E47" s="16">
        <v>28</v>
      </c>
      <c r="F47" s="18"/>
      <c r="G47" s="18"/>
      <c r="H47" s="18"/>
      <c r="I47" s="18"/>
      <c r="J47" s="18"/>
      <c r="K47" s="18"/>
      <c r="L47" s="25"/>
      <c r="M47" s="25"/>
      <c r="N47" s="25"/>
      <c r="O47" s="25"/>
      <c r="P47" s="16">
        <v>2</v>
      </c>
      <c r="Q47" s="15">
        <f t="shared" si="2"/>
        <v>28</v>
      </c>
    </row>
    <row r="48" spans="1:17" ht="15.75" customHeight="1">
      <c r="A48" s="16">
        <v>3</v>
      </c>
      <c r="B48" s="31" t="s">
        <v>184</v>
      </c>
      <c r="C48" s="16" t="s">
        <v>215</v>
      </c>
      <c r="D48" s="16">
        <v>3</v>
      </c>
      <c r="E48" s="16">
        <v>24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6">
        <v>3</v>
      </c>
      <c r="Q48" s="15">
        <f t="shared" si="2"/>
        <v>24</v>
      </c>
    </row>
    <row r="49" spans="1:17" ht="15.75" customHeight="1">
      <c r="A49" s="16">
        <v>4</v>
      </c>
      <c r="B49" s="16" t="s">
        <v>54</v>
      </c>
      <c r="C49" s="16" t="s">
        <v>110</v>
      </c>
      <c r="D49" s="16">
        <v>4</v>
      </c>
      <c r="E49" s="16">
        <v>21</v>
      </c>
      <c r="F49" s="18"/>
      <c r="G49" s="18"/>
      <c r="H49" s="18"/>
      <c r="I49" s="18"/>
      <c r="J49" s="18"/>
      <c r="K49" s="18"/>
      <c r="L49" s="25"/>
      <c r="M49" s="25"/>
      <c r="N49" s="18"/>
      <c r="O49" s="18"/>
      <c r="P49" s="16">
        <v>4</v>
      </c>
      <c r="Q49" s="15">
        <f t="shared" si="2"/>
        <v>21</v>
      </c>
    </row>
    <row r="50" spans="1:17" ht="15.75" customHeight="1">
      <c r="A50" s="16">
        <v>5</v>
      </c>
      <c r="B50" s="16" t="s">
        <v>55</v>
      </c>
      <c r="C50" s="16" t="s">
        <v>113</v>
      </c>
      <c r="D50" s="16">
        <v>5</v>
      </c>
      <c r="E50" s="16">
        <v>18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6">
        <v>5</v>
      </c>
      <c r="Q50" s="15">
        <f t="shared" si="2"/>
        <v>18</v>
      </c>
    </row>
    <row r="51" spans="1:17" ht="15.75" customHeight="1">
      <c r="A51" s="16">
        <v>6</v>
      </c>
      <c r="B51" s="16" t="s">
        <v>57</v>
      </c>
      <c r="C51" s="16" t="s">
        <v>114</v>
      </c>
      <c r="D51" s="16">
        <v>6</v>
      </c>
      <c r="E51" s="16">
        <v>15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6">
        <v>6</v>
      </c>
      <c r="Q51" s="15">
        <f t="shared" si="2"/>
        <v>15</v>
      </c>
    </row>
    <row r="52" spans="1:17" ht="15.75" customHeight="1">
      <c r="A52" s="5">
        <v>7</v>
      </c>
      <c r="B52" s="16" t="s">
        <v>155</v>
      </c>
      <c r="C52" s="16" t="s">
        <v>116</v>
      </c>
      <c r="D52" s="16">
        <v>7</v>
      </c>
      <c r="E52" s="16">
        <v>13</v>
      </c>
      <c r="F52" s="18"/>
      <c r="G52" s="18"/>
      <c r="H52" s="18"/>
      <c r="I52" s="18"/>
      <c r="J52" s="18"/>
      <c r="K52" s="18"/>
      <c r="L52" s="25"/>
      <c r="M52" s="25"/>
      <c r="N52" s="25"/>
      <c r="O52" s="25"/>
      <c r="P52" s="16">
        <v>7</v>
      </c>
      <c r="Q52" s="15">
        <f t="shared" si="2"/>
        <v>13</v>
      </c>
    </row>
    <row r="53" spans="1:17" ht="15.75" customHeight="1">
      <c r="A53" s="5">
        <v>8</v>
      </c>
      <c r="B53" s="16" t="s">
        <v>58</v>
      </c>
      <c r="C53" s="16" t="s">
        <v>115</v>
      </c>
      <c r="D53" s="16">
        <v>8</v>
      </c>
      <c r="E53" s="16">
        <v>11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6">
        <v>8</v>
      </c>
      <c r="Q53" s="15">
        <f t="shared" si="2"/>
        <v>11</v>
      </c>
    </row>
    <row r="54" spans="1:17" ht="15.75" customHeight="1">
      <c r="A54" s="5"/>
      <c r="B54" s="16" t="s">
        <v>29</v>
      </c>
      <c r="C54" s="16" t="s">
        <v>216</v>
      </c>
      <c r="D54" s="16" t="s">
        <v>8</v>
      </c>
      <c r="E54" s="16">
        <v>0</v>
      </c>
      <c r="F54" s="18"/>
      <c r="G54" s="18"/>
      <c r="H54" s="18"/>
      <c r="I54" s="18"/>
      <c r="J54" s="18"/>
      <c r="K54" s="18"/>
      <c r="L54" s="25"/>
      <c r="M54" s="25"/>
      <c r="N54" s="25"/>
      <c r="O54" s="25"/>
      <c r="P54" s="16"/>
      <c r="Q54" s="15">
        <f t="shared" si="2"/>
        <v>0</v>
      </c>
    </row>
    <row r="55" spans="1:17" ht="15.75" customHeight="1">
      <c r="A55" s="5"/>
      <c r="B55" s="16" t="s">
        <v>185</v>
      </c>
      <c r="C55" s="16" t="s">
        <v>213</v>
      </c>
      <c r="D55" s="16" t="s">
        <v>8</v>
      </c>
      <c r="E55" s="16">
        <v>0</v>
      </c>
      <c r="F55" s="18"/>
      <c r="G55" s="18"/>
      <c r="H55" s="18"/>
      <c r="I55" s="18"/>
      <c r="J55" s="18"/>
      <c r="K55" s="18"/>
      <c r="L55" s="25"/>
      <c r="M55" s="25"/>
      <c r="N55" s="18"/>
      <c r="O55" s="18"/>
      <c r="P55" s="16"/>
      <c r="Q55" s="15">
        <f t="shared" si="2"/>
        <v>0</v>
      </c>
    </row>
    <row r="56" spans="1:17" ht="33" customHeight="1">
      <c r="A56" s="10"/>
      <c r="B56" s="32" t="s">
        <v>25</v>
      </c>
      <c r="C56" s="33"/>
      <c r="D56" s="42" t="s">
        <v>158</v>
      </c>
      <c r="E56" s="43"/>
      <c r="F56" s="42" t="s">
        <v>159</v>
      </c>
      <c r="G56" s="43"/>
      <c r="H56" s="42" t="s">
        <v>160</v>
      </c>
      <c r="I56" s="43"/>
      <c r="J56" s="44" t="s">
        <v>233</v>
      </c>
      <c r="K56" s="45"/>
      <c r="L56" s="46" t="s">
        <v>162</v>
      </c>
      <c r="M56" s="47"/>
      <c r="N56" s="46" t="s">
        <v>161</v>
      </c>
      <c r="O56" s="47"/>
      <c r="P56" s="48" t="s">
        <v>6</v>
      </c>
      <c r="Q56" s="49"/>
    </row>
    <row r="57" spans="1:28" ht="17.25" customHeight="1">
      <c r="A57" s="10" t="s">
        <v>5</v>
      </c>
      <c r="B57" s="11" t="s">
        <v>3</v>
      </c>
      <c r="C57" s="11" t="s">
        <v>0</v>
      </c>
      <c r="D57" s="12" t="s">
        <v>1</v>
      </c>
      <c r="E57" s="12" t="s">
        <v>4</v>
      </c>
      <c r="F57" s="12" t="s">
        <v>1</v>
      </c>
      <c r="G57" s="12" t="s">
        <v>4</v>
      </c>
      <c r="H57" s="12" t="s">
        <v>1</v>
      </c>
      <c r="I57" s="12" t="s">
        <v>4</v>
      </c>
      <c r="J57" s="19" t="s">
        <v>1</v>
      </c>
      <c r="K57" s="19" t="s">
        <v>4</v>
      </c>
      <c r="L57" s="24" t="s">
        <v>1</v>
      </c>
      <c r="M57" s="24" t="s">
        <v>4</v>
      </c>
      <c r="N57" s="24" t="s">
        <v>1</v>
      </c>
      <c r="O57" s="24" t="s">
        <v>4</v>
      </c>
      <c r="P57" s="12" t="s">
        <v>1</v>
      </c>
      <c r="Q57" s="12" t="s">
        <v>4</v>
      </c>
      <c r="AB57" s="6"/>
    </row>
    <row r="58" spans="1:17" ht="15.75" customHeight="1">
      <c r="A58" s="5">
        <v>1</v>
      </c>
      <c r="B58" s="16" t="s">
        <v>12</v>
      </c>
      <c r="C58" s="16" t="s">
        <v>105</v>
      </c>
      <c r="D58" s="16">
        <v>1</v>
      </c>
      <c r="E58" s="16">
        <v>35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5">
        <v>1</v>
      </c>
      <c r="Q58" s="15">
        <f aca="true" t="shared" si="3" ref="Q58:Q63">+E58+G58+I58+K58+M58+O58</f>
        <v>35</v>
      </c>
    </row>
    <row r="59" spans="1:17" ht="15.75" customHeight="1">
      <c r="A59" s="5">
        <v>2</v>
      </c>
      <c r="B59" s="16" t="s">
        <v>61</v>
      </c>
      <c r="C59" s="16" t="s">
        <v>217</v>
      </c>
      <c r="D59" s="16">
        <v>2</v>
      </c>
      <c r="E59" s="16">
        <v>26</v>
      </c>
      <c r="F59" s="18"/>
      <c r="G59" s="18"/>
      <c r="H59" s="18"/>
      <c r="I59" s="18"/>
      <c r="J59" s="18"/>
      <c r="K59" s="18"/>
      <c r="L59" s="18"/>
      <c r="M59" s="18"/>
      <c r="N59" s="25"/>
      <c r="O59" s="25"/>
      <c r="P59" s="5">
        <v>2</v>
      </c>
      <c r="Q59" s="15">
        <f t="shared" si="3"/>
        <v>26</v>
      </c>
    </row>
    <row r="60" spans="1:17" ht="15.75" customHeight="1">
      <c r="A60" s="5">
        <v>3</v>
      </c>
      <c r="B60" s="16" t="s">
        <v>43</v>
      </c>
      <c r="C60" s="16" t="s">
        <v>218</v>
      </c>
      <c r="D60" s="16">
        <v>3</v>
      </c>
      <c r="E60" s="16">
        <v>24</v>
      </c>
      <c r="F60" s="18"/>
      <c r="G60" s="18"/>
      <c r="H60" s="18"/>
      <c r="I60" s="18"/>
      <c r="J60" s="18"/>
      <c r="K60" s="18"/>
      <c r="L60" s="25"/>
      <c r="M60" s="25"/>
      <c r="N60" s="25"/>
      <c r="O60" s="25"/>
      <c r="P60" s="5">
        <v>3</v>
      </c>
      <c r="Q60" s="15">
        <f t="shared" si="3"/>
        <v>24</v>
      </c>
    </row>
    <row r="61" spans="1:17" ht="15.75" customHeight="1">
      <c r="A61" s="5">
        <v>4</v>
      </c>
      <c r="B61" s="16" t="s">
        <v>146</v>
      </c>
      <c r="C61" s="16" t="s">
        <v>218</v>
      </c>
      <c r="D61" s="16">
        <v>4</v>
      </c>
      <c r="E61" s="16">
        <v>23</v>
      </c>
      <c r="F61" s="18"/>
      <c r="G61" s="18"/>
      <c r="H61" s="18"/>
      <c r="I61" s="18"/>
      <c r="J61" s="18"/>
      <c r="K61" s="18"/>
      <c r="L61" s="25"/>
      <c r="M61" s="25"/>
      <c r="N61" s="25"/>
      <c r="O61" s="25"/>
      <c r="P61" s="5">
        <v>4</v>
      </c>
      <c r="Q61" s="15">
        <f t="shared" si="3"/>
        <v>23</v>
      </c>
    </row>
    <row r="62" spans="1:17" ht="15.75" customHeight="1">
      <c r="A62" s="5"/>
      <c r="B62" s="16" t="s">
        <v>63</v>
      </c>
      <c r="C62" s="16" t="s">
        <v>111</v>
      </c>
      <c r="D62" s="16" t="s">
        <v>8</v>
      </c>
      <c r="E62" s="16">
        <v>0</v>
      </c>
      <c r="F62" s="18"/>
      <c r="G62" s="18"/>
      <c r="H62" s="18"/>
      <c r="I62" s="18"/>
      <c r="J62" s="18"/>
      <c r="K62" s="18"/>
      <c r="L62" s="25"/>
      <c r="M62" s="25"/>
      <c r="N62" s="25"/>
      <c r="O62" s="25"/>
      <c r="P62" s="5"/>
      <c r="Q62" s="15">
        <f t="shared" si="3"/>
        <v>0</v>
      </c>
    </row>
    <row r="63" spans="1:17" ht="15.75" customHeight="1">
      <c r="A63" s="5"/>
      <c r="B63" s="31" t="s">
        <v>89</v>
      </c>
      <c r="C63" s="16" t="s">
        <v>219</v>
      </c>
      <c r="D63" s="16" t="s">
        <v>8</v>
      </c>
      <c r="E63" s="16">
        <v>0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5"/>
      <c r="Q63" s="15">
        <f t="shared" si="3"/>
        <v>0</v>
      </c>
    </row>
    <row r="64" spans="1:17" ht="30" customHeight="1">
      <c r="A64" s="10"/>
      <c r="B64" s="32" t="s">
        <v>167</v>
      </c>
      <c r="C64" s="33"/>
      <c r="D64" s="42" t="s">
        <v>158</v>
      </c>
      <c r="E64" s="43"/>
      <c r="F64" s="42" t="s">
        <v>159</v>
      </c>
      <c r="G64" s="43"/>
      <c r="H64" s="42" t="s">
        <v>160</v>
      </c>
      <c r="I64" s="43"/>
      <c r="J64" s="44" t="s">
        <v>233</v>
      </c>
      <c r="K64" s="45"/>
      <c r="L64" s="46" t="s">
        <v>162</v>
      </c>
      <c r="M64" s="47"/>
      <c r="N64" s="46" t="s">
        <v>161</v>
      </c>
      <c r="O64" s="47"/>
      <c r="P64" s="48" t="s">
        <v>6</v>
      </c>
      <c r="Q64" s="49"/>
    </row>
    <row r="65" spans="1:17" ht="15.75" customHeight="1">
      <c r="A65" s="10" t="s">
        <v>5</v>
      </c>
      <c r="B65" s="11" t="s">
        <v>3</v>
      </c>
      <c r="C65" s="11" t="s">
        <v>0</v>
      </c>
      <c r="D65" s="12" t="s">
        <v>1</v>
      </c>
      <c r="E65" s="12" t="s">
        <v>4</v>
      </c>
      <c r="F65" s="12" t="s">
        <v>1</v>
      </c>
      <c r="G65" s="12" t="s">
        <v>4</v>
      </c>
      <c r="H65" s="12" t="s">
        <v>1</v>
      </c>
      <c r="I65" s="12" t="s">
        <v>4</v>
      </c>
      <c r="J65" s="19" t="s">
        <v>1</v>
      </c>
      <c r="K65" s="19" t="s">
        <v>4</v>
      </c>
      <c r="L65" s="24" t="s">
        <v>1</v>
      </c>
      <c r="M65" s="24" t="s">
        <v>4</v>
      </c>
      <c r="N65" s="24" t="s">
        <v>1</v>
      </c>
      <c r="O65" s="24" t="s">
        <v>4</v>
      </c>
      <c r="P65" s="12" t="s">
        <v>1</v>
      </c>
      <c r="Q65" s="12" t="s">
        <v>4</v>
      </c>
    </row>
    <row r="66" spans="1:17" ht="15.75" customHeight="1">
      <c r="A66" s="5">
        <v>1</v>
      </c>
      <c r="B66" s="16" t="s">
        <v>16</v>
      </c>
      <c r="C66" s="16" t="s">
        <v>115</v>
      </c>
      <c r="D66" s="16">
        <v>1</v>
      </c>
      <c r="E66" s="16">
        <v>35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5">
        <v>1</v>
      </c>
      <c r="Q66" s="15">
        <f aca="true" t="shared" si="4" ref="Q66:Q75">+E66+G66+I66+K66+M66+O66</f>
        <v>35</v>
      </c>
    </row>
    <row r="67" spans="1:17" ht="15.75" customHeight="1">
      <c r="A67" s="5">
        <v>2</v>
      </c>
      <c r="B67" s="16" t="s">
        <v>192</v>
      </c>
      <c r="C67" s="16" t="s">
        <v>221</v>
      </c>
      <c r="D67" s="16">
        <v>2</v>
      </c>
      <c r="E67" s="16">
        <v>28</v>
      </c>
      <c r="F67" s="18"/>
      <c r="G67" s="18"/>
      <c r="H67" s="18"/>
      <c r="I67" s="18"/>
      <c r="J67" s="18"/>
      <c r="K67" s="18"/>
      <c r="L67" s="18"/>
      <c r="M67" s="18"/>
      <c r="N67" s="25"/>
      <c r="O67" s="25"/>
      <c r="P67" s="5">
        <v>2</v>
      </c>
      <c r="Q67" s="15">
        <f t="shared" si="4"/>
        <v>28</v>
      </c>
    </row>
    <row r="68" spans="1:17" ht="15.75" customHeight="1">
      <c r="A68" s="5">
        <v>3</v>
      </c>
      <c r="B68" s="16" t="s">
        <v>60</v>
      </c>
      <c r="C68" s="16" t="s">
        <v>115</v>
      </c>
      <c r="D68" s="16">
        <v>3</v>
      </c>
      <c r="E68" s="16">
        <v>24</v>
      </c>
      <c r="F68" s="18"/>
      <c r="G68" s="18"/>
      <c r="H68" s="18"/>
      <c r="I68" s="18"/>
      <c r="J68" s="18"/>
      <c r="K68" s="18"/>
      <c r="L68" s="25"/>
      <c r="M68" s="25"/>
      <c r="N68" s="25"/>
      <c r="O68" s="25"/>
      <c r="P68" s="5">
        <v>3</v>
      </c>
      <c r="Q68" s="15">
        <f t="shared" si="4"/>
        <v>24</v>
      </c>
    </row>
    <row r="69" spans="1:17" ht="15.75" customHeight="1">
      <c r="A69" s="5">
        <v>4</v>
      </c>
      <c r="B69" s="16" t="s">
        <v>64</v>
      </c>
      <c r="C69" s="16" t="s">
        <v>117</v>
      </c>
      <c r="D69" s="16">
        <v>4</v>
      </c>
      <c r="E69" s="16">
        <v>21</v>
      </c>
      <c r="F69" s="18"/>
      <c r="G69" s="18"/>
      <c r="H69" s="18"/>
      <c r="I69" s="18"/>
      <c r="J69" s="18"/>
      <c r="K69" s="18"/>
      <c r="L69" s="25"/>
      <c r="M69" s="25"/>
      <c r="N69" s="25"/>
      <c r="O69" s="25"/>
      <c r="P69" s="5">
        <v>4</v>
      </c>
      <c r="Q69" s="15">
        <f t="shared" si="4"/>
        <v>21</v>
      </c>
    </row>
    <row r="70" spans="1:17" ht="15.75" customHeight="1">
      <c r="A70" s="5">
        <v>5</v>
      </c>
      <c r="B70" s="16" t="s">
        <v>49</v>
      </c>
      <c r="C70" s="16" t="s">
        <v>116</v>
      </c>
      <c r="D70" s="16">
        <v>5</v>
      </c>
      <c r="E70" s="16">
        <v>18</v>
      </c>
      <c r="F70" s="18"/>
      <c r="G70" s="18"/>
      <c r="H70" s="18"/>
      <c r="I70" s="18"/>
      <c r="J70" s="18"/>
      <c r="K70" s="18"/>
      <c r="L70" s="25"/>
      <c r="M70" s="25"/>
      <c r="N70" s="25"/>
      <c r="O70" s="25"/>
      <c r="P70" s="5">
        <v>5</v>
      </c>
      <c r="Q70" s="15">
        <f t="shared" si="4"/>
        <v>18</v>
      </c>
    </row>
    <row r="71" spans="1:17" ht="15.75" customHeight="1">
      <c r="A71" s="5">
        <v>6</v>
      </c>
      <c r="B71" s="31" t="s">
        <v>140</v>
      </c>
      <c r="C71" s="16" t="s">
        <v>141</v>
      </c>
      <c r="D71" s="16">
        <v>6</v>
      </c>
      <c r="E71" s="16">
        <v>15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5">
        <v>6</v>
      </c>
      <c r="Q71" s="15">
        <f t="shared" si="4"/>
        <v>15</v>
      </c>
    </row>
    <row r="72" spans="1:17" ht="15.75" customHeight="1">
      <c r="A72" s="5"/>
      <c r="B72" s="17" t="s">
        <v>10</v>
      </c>
      <c r="C72" s="17" t="s">
        <v>220</v>
      </c>
      <c r="D72" s="16" t="s">
        <v>8</v>
      </c>
      <c r="E72" s="17">
        <v>0</v>
      </c>
      <c r="F72" s="18"/>
      <c r="G72" s="18"/>
      <c r="H72" s="18"/>
      <c r="I72" s="18"/>
      <c r="J72" s="18"/>
      <c r="K72" s="18"/>
      <c r="L72" s="25"/>
      <c r="M72" s="25"/>
      <c r="N72" s="25"/>
      <c r="O72" s="25"/>
      <c r="P72" s="5"/>
      <c r="Q72" s="15">
        <f t="shared" si="4"/>
        <v>0</v>
      </c>
    </row>
    <row r="73" spans="1:17" ht="15.75" customHeight="1">
      <c r="A73" s="5"/>
      <c r="B73" s="16" t="s">
        <v>48</v>
      </c>
      <c r="C73" s="16" t="s">
        <v>118</v>
      </c>
      <c r="D73" s="16" t="s">
        <v>8</v>
      </c>
      <c r="E73" s="16">
        <v>0</v>
      </c>
      <c r="F73" s="18"/>
      <c r="G73" s="18"/>
      <c r="H73" s="18"/>
      <c r="I73" s="18"/>
      <c r="J73" s="18"/>
      <c r="K73" s="18"/>
      <c r="L73" s="25"/>
      <c r="M73" s="25"/>
      <c r="N73" s="18"/>
      <c r="O73" s="18"/>
      <c r="P73" s="5"/>
      <c r="Q73" s="15">
        <f t="shared" si="4"/>
        <v>0</v>
      </c>
    </row>
    <row r="74" spans="1:17" ht="15.75" customHeight="1">
      <c r="A74" s="5"/>
      <c r="B74" s="16" t="s">
        <v>50</v>
      </c>
      <c r="C74" s="16" t="s">
        <v>112</v>
      </c>
      <c r="D74" s="16" t="s">
        <v>8</v>
      </c>
      <c r="E74" s="16">
        <v>0</v>
      </c>
      <c r="F74" s="18"/>
      <c r="G74" s="18"/>
      <c r="H74" s="18"/>
      <c r="I74" s="18"/>
      <c r="J74" s="18"/>
      <c r="K74" s="18"/>
      <c r="L74" s="25"/>
      <c r="M74" s="25"/>
      <c r="N74" s="18"/>
      <c r="O74" s="18"/>
      <c r="P74" s="5"/>
      <c r="Q74" s="15">
        <f t="shared" si="4"/>
        <v>0</v>
      </c>
    </row>
    <row r="75" spans="1:17" ht="15.75" customHeight="1">
      <c r="A75" s="5"/>
      <c r="B75" s="16" t="s">
        <v>11</v>
      </c>
      <c r="C75" s="16" t="s">
        <v>113</v>
      </c>
      <c r="D75" s="16" t="s">
        <v>8</v>
      </c>
      <c r="E75" s="16">
        <v>0</v>
      </c>
      <c r="F75" s="18"/>
      <c r="G75" s="18"/>
      <c r="H75" s="18"/>
      <c r="I75" s="18"/>
      <c r="J75" s="18"/>
      <c r="K75" s="18"/>
      <c r="L75" s="25"/>
      <c r="M75" s="25"/>
      <c r="N75" s="25"/>
      <c r="O75" s="25"/>
      <c r="P75" s="5"/>
      <c r="Q75" s="15">
        <f t="shared" si="4"/>
        <v>0</v>
      </c>
    </row>
    <row r="76" spans="1:17" ht="29.25" customHeight="1">
      <c r="A76" s="10"/>
      <c r="B76" s="32" t="s">
        <v>26</v>
      </c>
      <c r="C76" s="33"/>
      <c r="D76" s="42" t="s">
        <v>158</v>
      </c>
      <c r="E76" s="43"/>
      <c r="F76" s="42" t="s">
        <v>159</v>
      </c>
      <c r="G76" s="43"/>
      <c r="H76" s="42" t="s">
        <v>160</v>
      </c>
      <c r="I76" s="43"/>
      <c r="J76" s="44" t="s">
        <v>233</v>
      </c>
      <c r="K76" s="45"/>
      <c r="L76" s="46" t="s">
        <v>162</v>
      </c>
      <c r="M76" s="47"/>
      <c r="N76" s="46" t="s">
        <v>161</v>
      </c>
      <c r="O76" s="47"/>
      <c r="P76" s="48" t="s">
        <v>6</v>
      </c>
      <c r="Q76" s="49"/>
    </row>
    <row r="77" spans="1:17" ht="14.25">
      <c r="A77" s="10" t="s">
        <v>5</v>
      </c>
      <c r="B77" s="11" t="s">
        <v>3</v>
      </c>
      <c r="C77" s="11" t="s">
        <v>0</v>
      </c>
      <c r="D77" s="12" t="s">
        <v>1</v>
      </c>
      <c r="E77" s="12" t="s">
        <v>4</v>
      </c>
      <c r="F77" s="12" t="s">
        <v>1</v>
      </c>
      <c r="G77" s="12" t="s">
        <v>4</v>
      </c>
      <c r="H77" s="12" t="s">
        <v>1</v>
      </c>
      <c r="I77" s="12" t="s">
        <v>4</v>
      </c>
      <c r="J77" s="19" t="s">
        <v>1</v>
      </c>
      <c r="K77" s="19" t="s">
        <v>4</v>
      </c>
      <c r="L77" s="24" t="s">
        <v>1</v>
      </c>
      <c r="M77" s="24" t="s">
        <v>4</v>
      </c>
      <c r="N77" s="24" t="s">
        <v>1</v>
      </c>
      <c r="O77" s="24" t="s">
        <v>4</v>
      </c>
      <c r="P77" s="12" t="s">
        <v>1</v>
      </c>
      <c r="Q77" s="12" t="s">
        <v>4</v>
      </c>
    </row>
    <row r="78" spans="1:17" ht="14.25">
      <c r="A78" s="5">
        <v>1</v>
      </c>
      <c r="B78" s="16" t="s">
        <v>53</v>
      </c>
      <c r="C78" s="16" t="s">
        <v>222</v>
      </c>
      <c r="D78" s="16">
        <v>1</v>
      </c>
      <c r="E78" s="16">
        <v>35</v>
      </c>
      <c r="F78" s="16"/>
      <c r="G78" s="16"/>
      <c r="H78" s="18"/>
      <c r="I78" s="18"/>
      <c r="J78" s="18"/>
      <c r="K78" s="18"/>
      <c r="L78" s="18"/>
      <c r="M78" s="18"/>
      <c r="N78" s="18"/>
      <c r="O78" s="18"/>
      <c r="P78" s="5">
        <v>1</v>
      </c>
      <c r="Q78" s="15">
        <f>+E78+G78+I78+K78+M78+O78</f>
        <v>35</v>
      </c>
    </row>
    <row r="79" spans="1:17" ht="14.25">
      <c r="A79" s="5">
        <v>2</v>
      </c>
      <c r="B79" s="16" t="s">
        <v>143</v>
      </c>
      <c r="C79" s="16" t="s">
        <v>223</v>
      </c>
      <c r="D79" s="16">
        <v>2</v>
      </c>
      <c r="E79" s="16">
        <v>28</v>
      </c>
      <c r="F79" s="16"/>
      <c r="G79" s="16"/>
      <c r="H79" s="18"/>
      <c r="I79" s="18"/>
      <c r="J79" s="18"/>
      <c r="K79" s="18"/>
      <c r="L79" s="25"/>
      <c r="M79" s="25"/>
      <c r="N79" s="25"/>
      <c r="O79" s="25"/>
      <c r="P79" s="5">
        <v>3</v>
      </c>
      <c r="Q79" s="15">
        <f>+E79+G79+I79+K79+M79+O79</f>
        <v>28</v>
      </c>
    </row>
    <row r="80" spans="1:17" ht="14.25">
      <c r="A80" s="5"/>
      <c r="B80" s="16" t="s">
        <v>52</v>
      </c>
      <c r="C80" s="16" t="s">
        <v>119</v>
      </c>
      <c r="D80" s="16" t="s">
        <v>8</v>
      </c>
      <c r="E80" s="16">
        <v>0</v>
      </c>
      <c r="F80" s="16"/>
      <c r="G80" s="16"/>
      <c r="H80" s="18"/>
      <c r="I80" s="18"/>
      <c r="J80" s="18"/>
      <c r="K80" s="18"/>
      <c r="L80" s="18"/>
      <c r="M80" s="18"/>
      <c r="N80" s="18"/>
      <c r="O80" s="18"/>
      <c r="P80" s="5"/>
      <c r="Q80" s="15">
        <f>+E80+G80+I80+K80+M80+O80</f>
        <v>0</v>
      </c>
    </row>
    <row r="81" spans="1:17" ht="14.25">
      <c r="A81" s="5"/>
      <c r="B81" s="16" t="s">
        <v>197</v>
      </c>
      <c r="C81" s="16" t="s">
        <v>224</v>
      </c>
      <c r="D81" s="16" t="s">
        <v>8</v>
      </c>
      <c r="E81" s="16">
        <v>0</v>
      </c>
      <c r="F81" s="16"/>
      <c r="G81" s="16"/>
      <c r="H81" s="18"/>
      <c r="I81" s="18"/>
      <c r="J81" s="18"/>
      <c r="K81" s="18"/>
      <c r="L81" s="18"/>
      <c r="M81" s="18"/>
      <c r="N81" s="18"/>
      <c r="O81" s="18"/>
      <c r="P81" s="5"/>
      <c r="Q81" s="15">
        <f>+E81+G81+I81+K81+M81+O81</f>
        <v>0</v>
      </c>
    </row>
    <row r="82" spans="1:17" ht="14.25">
      <c r="A82" s="5"/>
      <c r="B82" s="16" t="s">
        <v>198</v>
      </c>
      <c r="C82" s="16" t="s">
        <v>120</v>
      </c>
      <c r="D82" s="16" t="s">
        <v>8</v>
      </c>
      <c r="E82" s="16">
        <v>0</v>
      </c>
      <c r="F82" s="18"/>
      <c r="G82" s="18"/>
      <c r="H82" s="18"/>
      <c r="I82" s="18"/>
      <c r="J82" s="18"/>
      <c r="K82" s="18"/>
      <c r="L82" s="18"/>
      <c r="M82" s="18"/>
      <c r="N82" s="25"/>
      <c r="O82" s="25"/>
      <c r="P82" s="5"/>
      <c r="Q82" s="15">
        <f>+E82+G82+I82+K82+M82+O82</f>
        <v>0</v>
      </c>
    </row>
    <row r="83" spans="1:17" ht="29.25" customHeight="1">
      <c r="A83" s="10"/>
      <c r="B83" s="32" t="s">
        <v>27</v>
      </c>
      <c r="C83" s="33"/>
      <c r="D83" s="42" t="s">
        <v>158</v>
      </c>
      <c r="E83" s="43"/>
      <c r="F83" s="42" t="s">
        <v>159</v>
      </c>
      <c r="G83" s="43"/>
      <c r="H83" s="42" t="s">
        <v>160</v>
      </c>
      <c r="I83" s="43"/>
      <c r="J83" s="44" t="s">
        <v>233</v>
      </c>
      <c r="K83" s="45"/>
      <c r="L83" s="46" t="s">
        <v>162</v>
      </c>
      <c r="M83" s="47"/>
      <c r="N83" s="46" t="s">
        <v>161</v>
      </c>
      <c r="O83" s="47"/>
      <c r="P83" s="48" t="s">
        <v>6</v>
      </c>
      <c r="Q83" s="49"/>
    </row>
    <row r="84" spans="1:17" ht="14.25">
      <c r="A84" s="10" t="s">
        <v>5</v>
      </c>
      <c r="B84" s="11" t="s">
        <v>3</v>
      </c>
      <c r="C84" s="11" t="s">
        <v>0</v>
      </c>
      <c r="D84" s="12" t="s">
        <v>1</v>
      </c>
      <c r="E84" s="12" t="s">
        <v>4</v>
      </c>
      <c r="F84" s="12" t="s">
        <v>1</v>
      </c>
      <c r="G84" s="12" t="s">
        <v>4</v>
      </c>
      <c r="H84" s="12" t="s">
        <v>1</v>
      </c>
      <c r="I84" s="12" t="s">
        <v>4</v>
      </c>
      <c r="J84" s="19" t="s">
        <v>1</v>
      </c>
      <c r="K84" s="19" t="s">
        <v>4</v>
      </c>
      <c r="L84" s="24" t="s">
        <v>1</v>
      </c>
      <c r="M84" s="24" t="s">
        <v>4</v>
      </c>
      <c r="N84" s="24" t="s">
        <v>1</v>
      </c>
      <c r="O84" s="24" t="s">
        <v>4</v>
      </c>
      <c r="P84" s="12" t="s">
        <v>1</v>
      </c>
      <c r="Q84" s="12" t="s">
        <v>4</v>
      </c>
    </row>
    <row r="85" spans="1:17" ht="14.25">
      <c r="A85" s="5">
        <v>1</v>
      </c>
      <c r="B85" s="16" t="s">
        <v>56</v>
      </c>
      <c r="C85" s="16" t="s">
        <v>201</v>
      </c>
      <c r="D85" s="16">
        <v>1</v>
      </c>
      <c r="E85" s="16">
        <v>35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5">
        <v>1</v>
      </c>
      <c r="Q85" s="15">
        <f>+E85+G85+I85+K85+M85+O85</f>
        <v>35</v>
      </c>
    </row>
    <row r="86" spans="1:17" ht="14.25">
      <c r="A86" s="5">
        <v>2</v>
      </c>
      <c r="B86" s="16" t="s">
        <v>12</v>
      </c>
      <c r="C86" s="16" t="s">
        <v>105</v>
      </c>
      <c r="D86" s="16">
        <v>2</v>
      </c>
      <c r="E86" s="16">
        <v>28</v>
      </c>
      <c r="F86" s="18"/>
      <c r="G86" s="18"/>
      <c r="H86" s="16"/>
      <c r="I86" s="16"/>
      <c r="J86" s="18"/>
      <c r="K86" s="18"/>
      <c r="L86" s="18"/>
      <c r="M86" s="18"/>
      <c r="N86" s="18"/>
      <c r="O86" s="18"/>
      <c r="P86" s="5">
        <v>2</v>
      </c>
      <c r="Q86" s="15">
        <f>+E86+G86+I86+K86+M86+O86</f>
        <v>28</v>
      </c>
    </row>
    <row r="87" spans="1:17" ht="14.25">
      <c r="A87" s="5">
        <v>3</v>
      </c>
      <c r="B87" s="16" t="s">
        <v>62</v>
      </c>
      <c r="C87" s="16" t="s">
        <v>106</v>
      </c>
      <c r="D87" s="16">
        <v>3</v>
      </c>
      <c r="E87" s="16">
        <v>24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5">
        <v>3</v>
      </c>
      <c r="Q87" s="15">
        <f>+E87+G87+I87+K87+M87+O87</f>
        <v>24</v>
      </c>
    </row>
  </sheetData>
  <sheetProtection/>
  <mergeCells count="78">
    <mergeCell ref="D64:E64"/>
    <mergeCell ref="F64:G64"/>
    <mergeCell ref="H64:I64"/>
    <mergeCell ref="J64:K64"/>
    <mergeCell ref="L64:M64"/>
    <mergeCell ref="N64:O64"/>
    <mergeCell ref="P83:Q83"/>
    <mergeCell ref="D76:E76"/>
    <mergeCell ref="D83:E83"/>
    <mergeCell ref="F83:G83"/>
    <mergeCell ref="H83:I83"/>
    <mergeCell ref="J83:K83"/>
    <mergeCell ref="L83:M83"/>
    <mergeCell ref="N83:O83"/>
    <mergeCell ref="F76:G76"/>
    <mergeCell ref="H76:I76"/>
    <mergeCell ref="D44:E44"/>
    <mergeCell ref="F44:G44"/>
    <mergeCell ref="J76:K76"/>
    <mergeCell ref="L76:M76"/>
    <mergeCell ref="N44:O44"/>
    <mergeCell ref="P44:Q44"/>
    <mergeCell ref="P56:Q56"/>
    <mergeCell ref="N76:O76"/>
    <mergeCell ref="P76:Q76"/>
    <mergeCell ref="P64:Q64"/>
    <mergeCell ref="D56:E56"/>
    <mergeCell ref="F56:G56"/>
    <mergeCell ref="H56:I56"/>
    <mergeCell ref="J56:K56"/>
    <mergeCell ref="L56:M56"/>
    <mergeCell ref="N56:O56"/>
    <mergeCell ref="H44:I44"/>
    <mergeCell ref="J44:K44"/>
    <mergeCell ref="L44:M44"/>
    <mergeCell ref="L15:M15"/>
    <mergeCell ref="N3:O3"/>
    <mergeCell ref="N9:O9"/>
    <mergeCell ref="N15:O15"/>
    <mergeCell ref="N23:O23"/>
    <mergeCell ref="H9:I9"/>
    <mergeCell ref="N38:O38"/>
    <mergeCell ref="F15:G15"/>
    <mergeCell ref="H15:I15"/>
    <mergeCell ref="L3:M3"/>
    <mergeCell ref="L9:M9"/>
    <mergeCell ref="J15:K15"/>
    <mergeCell ref="F9:G9"/>
    <mergeCell ref="P3:Q3"/>
    <mergeCell ref="D9:E9"/>
    <mergeCell ref="J23:K23"/>
    <mergeCell ref="D3:E3"/>
    <mergeCell ref="F3:G3"/>
    <mergeCell ref="H3:I3"/>
    <mergeCell ref="J3:K3"/>
    <mergeCell ref="D15:E15"/>
    <mergeCell ref="D23:E23"/>
    <mergeCell ref="J9:K9"/>
    <mergeCell ref="A1:Q2"/>
    <mergeCell ref="P38:Q38"/>
    <mergeCell ref="D38:E38"/>
    <mergeCell ref="F38:G38"/>
    <mergeCell ref="H38:I38"/>
    <mergeCell ref="J38:K38"/>
    <mergeCell ref="L38:M38"/>
    <mergeCell ref="P9:Q9"/>
    <mergeCell ref="P15:Q15"/>
    <mergeCell ref="D30:E30"/>
    <mergeCell ref="F30:G30"/>
    <mergeCell ref="H30:I30"/>
    <mergeCell ref="J30:K30"/>
    <mergeCell ref="L30:M30"/>
    <mergeCell ref="P30:Q30"/>
    <mergeCell ref="P23:Q23"/>
    <mergeCell ref="N30:O30"/>
    <mergeCell ref="F23:G23"/>
    <mergeCell ref="H23:I23"/>
    <mergeCell ref="L23:M2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6" sqref="K6"/>
    </sheetView>
  </sheetViews>
  <sheetFormatPr defaultColWidth="9.28125" defaultRowHeight="15"/>
  <cols>
    <col min="1" max="1" width="5.28125" style="2" customWidth="1"/>
    <col min="2" max="2" width="15.7109375" style="9" bestFit="1" customWidth="1"/>
    <col min="3" max="3" width="16.7109375" style="3" bestFit="1" customWidth="1"/>
    <col min="4" max="9" width="7.28125" style="3" customWidth="1"/>
    <col min="10" max="11" width="7.28125" style="20" customWidth="1"/>
    <col min="12" max="15" width="7.28125" style="26" customWidth="1"/>
    <col min="16" max="17" width="7.28125" style="7" customWidth="1"/>
    <col min="18" max="25" width="9.28125" style="1" customWidth="1"/>
    <col min="26" max="26" width="22.421875" style="1" bestFit="1" customWidth="1"/>
    <col min="27" max="16384" width="9.28125" style="1" customWidth="1"/>
  </cols>
  <sheetData>
    <row r="1" spans="1:17" ht="15">
      <c r="A1" s="50" t="s">
        <v>230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8" ht="29.25" customHeight="1">
      <c r="A3" s="10"/>
      <c r="B3" s="32" t="s">
        <v>19</v>
      </c>
      <c r="C3" s="33"/>
      <c r="D3" s="42" t="s">
        <v>158</v>
      </c>
      <c r="E3" s="43"/>
      <c r="F3" s="42" t="s">
        <v>159</v>
      </c>
      <c r="G3" s="43"/>
      <c r="H3" s="42" t="s">
        <v>160</v>
      </c>
      <c r="I3" s="43"/>
      <c r="J3" s="44" t="s">
        <v>233</v>
      </c>
      <c r="K3" s="45"/>
      <c r="L3" s="46" t="s">
        <v>162</v>
      </c>
      <c r="M3" s="47"/>
      <c r="N3" s="46" t="s">
        <v>161</v>
      </c>
      <c r="O3" s="47"/>
      <c r="P3" s="48" t="s">
        <v>6</v>
      </c>
      <c r="Q3" s="49"/>
      <c r="AB3" s="6"/>
    </row>
    <row r="4" spans="1:28" ht="14.25">
      <c r="A4" s="10" t="s">
        <v>5</v>
      </c>
      <c r="B4" s="11" t="s">
        <v>3</v>
      </c>
      <c r="C4" s="11" t="s">
        <v>0</v>
      </c>
      <c r="D4" s="12" t="s">
        <v>1</v>
      </c>
      <c r="E4" s="12" t="s">
        <v>4</v>
      </c>
      <c r="F4" s="12" t="s">
        <v>1</v>
      </c>
      <c r="G4" s="12" t="s">
        <v>4</v>
      </c>
      <c r="H4" s="12" t="s">
        <v>1</v>
      </c>
      <c r="I4" s="12" t="s">
        <v>4</v>
      </c>
      <c r="J4" s="19" t="s">
        <v>1</v>
      </c>
      <c r="K4" s="19" t="s">
        <v>4</v>
      </c>
      <c r="L4" s="24" t="s">
        <v>1</v>
      </c>
      <c r="M4" s="24" t="s">
        <v>4</v>
      </c>
      <c r="N4" s="24" t="s">
        <v>1</v>
      </c>
      <c r="O4" s="24" t="s">
        <v>4</v>
      </c>
      <c r="P4" s="12" t="s">
        <v>1</v>
      </c>
      <c r="Q4" s="12" t="s">
        <v>4</v>
      </c>
      <c r="AB4" s="6"/>
    </row>
    <row r="5" spans="1:28" ht="15.75" customHeight="1">
      <c r="A5" s="5">
        <v>1</v>
      </c>
      <c r="B5" s="5" t="s">
        <v>71</v>
      </c>
      <c r="C5" s="16" t="s">
        <v>202</v>
      </c>
      <c r="D5" s="16">
        <v>1</v>
      </c>
      <c r="E5" s="16">
        <v>34</v>
      </c>
      <c r="F5" s="16"/>
      <c r="G5" s="16"/>
      <c r="H5" s="16"/>
      <c r="I5" s="16"/>
      <c r="J5" s="18"/>
      <c r="K5" s="18"/>
      <c r="L5" s="18"/>
      <c r="M5" s="18"/>
      <c r="N5" s="18"/>
      <c r="O5" s="18"/>
      <c r="P5" s="5">
        <v>1</v>
      </c>
      <c r="Q5" s="15">
        <f>+E5+G5+I5+K5+M5+O5</f>
        <v>34</v>
      </c>
      <c r="AB5" s="6"/>
    </row>
    <row r="6" spans="1:28" ht="15.75" customHeight="1">
      <c r="A6" s="5">
        <v>2</v>
      </c>
      <c r="B6" s="22" t="s">
        <v>78</v>
      </c>
      <c r="C6" s="16" t="s">
        <v>202</v>
      </c>
      <c r="D6" s="16">
        <v>2</v>
      </c>
      <c r="E6" s="16">
        <v>29</v>
      </c>
      <c r="F6" s="16"/>
      <c r="G6" s="18"/>
      <c r="H6" s="18"/>
      <c r="I6" s="18"/>
      <c r="J6" s="18"/>
      <c r="K6" s="18"/>
      <c r="L6" s="18"/>
      <c r="M6" s="18"/>
      <c r="N6" s="25"/>
      <c r="O6" s="25"/>
      <c r="P6" s="5">
        <v>2</v>
      </c>
      <c r="Q6" s="15">
        <f>+E6+G6+I6+K6+M6+O6</f>
        <v>29</v>
      </c>
      <c r="AB6" s="6"/>
    </row>
    <row r="7" spans="1:28" ht="15.75" customHeight="1">
      <c r="A7" s="5">
        <v>3</v>
      </c>
      <c r="B7" s="22" t="s">
        <v>122</v>
      </c>
      <c r="C7" s="16" t="s">
        <v>203</v>
      </c>
      <c r="D7" s="16">
        <v>3</v>
      </c>
      <c r="E7" s="16">
        <v>24</v>
      </c>
      <c r="F7" s="16"/>
      <c r="G7" s="18"/>
      <c r="H7" s="18"/>
      <c r="I7" s="18"/>
      <c r="J7" s="18"/>
      <c r="K7" s="18"/>
      <c r="L7" s="18"/>
      <c r="M7" s="18"/>
      <c r="N7" s="25"/>
      <c r="O7" s="25"/>
      <c r="P7" s="5">
        <v>3</v>
      </c>
      <c r="Q7" s="15">
        <f>+E7+G7+I7+K7+M7+O7</f>
        <v>24</v>
      </c>
      <c r="AB7" s="6"/>
    </row>
    <row r="8" spans="1:28" ht="15.75" customHeight="1">
      <c r="A8" s="5"/>
      <c r="B8" s="22" t="s">
        <v>177</v>
      </c>
      <c r="C8" s="16" t="s">
        <v>204</v>
      </c>
      <c r="D8" s="16" t="s">
        <v>8</v>
      </c>
      <c r="E8" s="16">
        <v>0</v>
      </c>
      <c r="F8" s="16"/>
      <c r="G8" s="18"/>
      <c r="H8" s="18"/>
      <c r="I8" s="18"/>
      <c r="J8" s="18"/>
      <c r="K8" s="18"/>
      <c r="L8" s="18"/>
      <c r="M8" s="18"/>
      <c r="N8" s="18"/>
      <c r="O8" s="18"/>
      <c r="P8" s="5"/>
      <c r="Q8" s="15">
        <f>+E8+G8+I8+K8+M8+O8</f>
        <v>0</v>
      </c>
      <c r="AB8" s="6"/>
    </row>
    <row r="9" spans="1:28" ht="33" customHeight="1">
      <c r="A9" s="10"/>
      <c r="B9" s="32" t="s">
        <v>168</v>
      </c>
      <c r="C9" s="33"/>
      <c r="D9" s="42" t="s">
        <v>158</v>
      </c>
      <c r="E9" s="43"/>
      <c r="F9" s="42" t="s">
        <v>159</v>
      </c>
      <c r="G9" s="43"/>
      <c r="H9" s="42" t="s">
        <v>160</v>
      </c>
      <c r="I9" s="43"/>
      <c r="J9" s="44" t="s">
        <v>233</v>
      </c>
      <c r="K9" s="45"/>
      <c r="L9" s="46" t="s">
        <v>162</v>
      </c>
      <c r="M9" s="47"/>
      <c r="N9" s="46" t="s">
        <v>161</v>
      </c>
      <c r="O9" s="47"/>
      <c r="P9" s="48" t="s">
        <v>6</v>
      </c>
      <c r="Q9" s="49"/>
      <c r="AB9" s="6"/>
    </row>
    <row r="10" spans="1:28" ht="14.25">
      <c r="A10" s="10" t="s">
        <v>5</v>
      </c>
      <c r="B10" s="11" t="s">
        <v>3</v>
      </c>
      <c r="C10" s="11" t="s">
        <v>0</v>
      </c>
      <c r="D10" s="12" t="s">
        <v>1</v>
      </c>
      <c r="E10" s="12" t="s">
        <v>4</v>
      </c>
      <c r="F10" s="12" t="s">
        <v>1</v>
      </c>
      <c r="G10" s="12" t="s">
        <v>4</v>
      </c>
      <c r="H10" s="12" t="s">
        <v>1</v>
      </c>
      <c r="I10" s="12" t="s">
        <v>4</v>
      </c>
      <c r="J10" s="19" t="s">
        <v>1</v>
      </c>
      <c r="K10" s="19" t="s">
        <v>4</v>
      </c>
      <c r="L10" s="24" t="s">
        <v>1</v>
      </c>
      <c r="M10" s="24" t="s">
        <v>4</v>
      </c>
      <c r="N10" s="24" t="s">
        <v>1</v>
      </c>
      <c r="O10" s="24" t="s">
        <v>4</v>
      </c>
      <c r="P10" s="12" t="s">
        <v>1</v>
      </c>
      <c r="Q10" s="12" t="s">
        <v>4</v>
      </c>
      <c r="AB10" s="6"/>
    </row>
    <row r="11" spans="1:28" ht="15.75" customHeight="1">
      <c r="A11" s="5">
        <v>1</v>
      </c>
      <c r="B11" s="30" t="s">
        <v>70</v>
      </c>
      <c r="C11" s="16" t="s">
        <v>205</v>
      </c>
      <c r="D11" s="16">
        <v>1</v>
      </c>
      <c r="E11" s="16">
        <v>35</v>
      </c>
      <c r="F11" s="18"/>
      <c r="G11" s="18"/>
      <c r="H11" s="18"/>
      <c r="I11" s="18"/>
      <c r="J11" s="18"/>
      <c r="K11" s="18"/>
      <c r="L11" s="25"/>
      <c r="M11" s="25"/>
      <c r="N11" s="25"/>
      <c r="O11" s="25"/>
      <c r="P11" s="15" t="s">
        <v>123</v>
      </c>
      <c r="Q11" s="15">
        <f>+E11+G11+I11+K11+M11+O11</f>
        <v>35</v>
      </c>
      <c r="AB11" s="6"/>
    </row>
    <row r="12" spans="1:28" ht="15.75" customHeight="1">
      <c r="A12" s="5">
        <v>2</v>
      </c>
      <c r="B12" s="30" t="s">
        <v>69</v>
      </c>
      <c r="C12" s="16" t="s">
        <v>206</v>
      </c>
      <c r="D12" s="16">
        <v>2</v>
      </c>
      <c r="E12" s="16">
        <v>28</v>
      </c>
      <c r="F12" s="18"/>
      <c r="G12" s="18"/>
      <c r="H12" s="16"/>
      <c r="I12" s="18"/>
      <c r="J12" s="16"/>
      <c r="K12" s="17"/>
      <c r="L12" s="18"/>
      <c r="M12" s="18"/>
      <c r="N12" s="18"/>
      <c r="O12" s="18"/>
      <c r="P12" s="5">
        <v>2</v>
      </c>
      <c r="Q12" s="15">
        <f>+E12+G12+I12+K12+M12+O12</f>
        <v>28</v>
      </c>
      <c r="AB12" s="6"/>
    </row>
    <row r="13" spans="1:28" ht="15.75" customHeight="1">
      <c r="A13" s="5">
        <v>3</v>
      </c>
      <c r="B13" s="29" t="s">
        <v>81</v>
      </c>
      <c r="C13" s="16" t="s">
        <v>206</v>
      </c>
      <c r="D13" s="16">
        <v>3</v>
      </c>
      <c r="E13" s="16">
        <v>24</v>
      </c>
      <c r="F13" s="18"/>
      <c r="G13" s="18"/>
      <c r="H13" s="18"/>
      <c r="I13" s="18"/>
      <c r="J13" s="18"/>
      <c r="K13" s="18"/>
      <c r="L13" s="18"/>
      <c r="M13" s="18"/>
      <c r="N13" s="25"/>
      <c r="O13" s="25"/>
      <c r="P13" s="15" t="s">
        <v>9</v>
      </c>
      <c r="Q13" s="15">
        <f>+E13+G13+I13+K13+M13+O13</f>
        <v>24</v>
      </c>
      <c r="AB13" s="6"/>
    </row>
    <row r="14" spans="1:28" ht="15.75" customHeight="1">
      <c r="A14" s="5">
        <v>4</v>
      </c>
      <c r="B14" s="30" t="s">
        <v>74</v>
      </c>
      <c r="C14" s="16" t="s">
        <v>206</v>
      </c>
      <c r="D14" s="16">
        <v>4</v>
      </c>
      <c r="E14" s="16">
        <v>21</v>
      </c>
      <c r="F14" s="18"/>
      <c r="G14" s="18"/>
      <c r="H14" s="18"/>
      <c r="I14" s="18"/>
      <c r="J14" s="18"/>
      <c r="K14" s="18"/>
      <c r="L14" s="25"/>
      <c r="M14" s="25"/>
      <c r="N14" s="25"/>
      <c r="O14" s="25"/>
      <c r="P14" s="5">
        <v>3</v>
      </c>
      <c r="Q14" s="15">
        <f>+E14+G14+I14+K14+M14+O14</f>
        <v>21</v>
      </c>
      <c r="AB14" s="6"/>
    </row>
    <row r="15" spans="1:28" ht="30.75" customHeight="1">
      <c r="A15" s="10"/>
      <c r="B15" s="32" t="s">
        <v>20</v>
      </c>
      <c r="C15" s="33"/>
      <c r="D15" s="42" t="s">
        <v>158</v>
      </c>
      <c r="E15" s="43"/>
      <c r="F15" s="42" t="s">
        <v>159</v>
      </c>
      <c r="G15" s="43"/>
      <c r="H15" s="42" t="s">
        <v>160</v>
      </c>
      <c r="I15" s="43"/>
      <c r="J15" s="44" t="s">
        <v>233</v>
      </c>
      <c r="K15" s="45"/>
      <c r="L15" s="46" t="s">
        <v>162</v>
      </c>
      <c r="M15" s="47"/>
      <c r="N15" s="46" t="s">
        <v>161</v>
      </c>
      <c r="O15" s="47"/>
      <c r="P15" s="48" t="s">
        <v>6</v>
      </c>
      <c r="Q15" s="49"/>
      <c r="AB15" s="6"/>
    </row>
    <row r="16" spans="1:28" ht="14.25">
      <c r="A16" s="10" t="s">
        <v>5</v>
      </c>
      <c r="B16" s="11" t="s">
        <v>3</v>
      </c>
      <c r="C16" s="11" t="s">
        <v>0</v>
      </c>
      <c r="D16" s="12" t="s">
        <v>1</v>
      </c>
      <c r="E16" s="12" t="s">
        <v>4</v>
      </c>
      <c r="F16" s="12" t="s">
        <v>1</v>
      </c>
      <c r="G16" s="12" t="s">
        <v>4</v>
      </c>
      <c r="H16" s="12" t="s">
        <v>1</v>
      </c>
      <c r="I16" s="12" t="s">
        <v>4</v>
      </c>
      <c r="J16" s="19" t="s">
        <v>1</v>
      </c>
      <c r="K16" s="19" t="s">
        <v>4</v>
      </c>
      <c r="L16" s="24" t="s">
        <v>1</v>
      </c>
      <c r="M16" s="24" t="s">
        <v>4</v>
      </c>
      <c r="N16" s="24" t="s">
        <v>1</v>
      </c>
      <c r="O16" s="24" t="s">
        <v>4</v>
      </c>
      <c r="P16" s="12" t="s">
        <v>1</v>
      </c>
      <c r="Q16" s="12" t="s">
        <v>4</v>
      </c>
      <c r="AB16" s="6"/>
    </row>
    <row r="17" spans="1:28" ht="15.75" customHeight="1">
      <c r="A17" s="16">
        <v>1</v>
      </c>
      <c r="B17" s="16" t="s">
        <v>75</v>
      </c>
      <c r="C17" s="40" t="s">
        <v>103</v>
      </c>
      <c r="D17" s="16">
        <v>1</v>
      </c>
      <c r="E17" s="16">
        <v>34</v>
      </c>
      <c r="F17" s="18"/>
      <c r="G17" s="18"/>
      <c r="H17" s="18"/>
      <c r="I17" s="18"/>
      <c r="J17" s="18"/>
      <c r="K17" s="18"/>
      <c r="L17" s="25"/>
      <c r="M17" s="25"/>
      <c r="N17" s="25"/>
      <c r="O17" s="25"/>
      <c r="P17" s="18" t="s">
        <v>123</v>
      </c>
      <c r="Q17" s="15">
        <f aca="true" t="shared" si="0" ref="Q17:Q22">+E17+G17+I17+K17+M17+O17</f>
        <v>34</v>
      </c>
      <c r="AB17" s="6"/>
    </row>
    <row r="18" spans="1:28" ht="15.75" customHeight="1">
      <c r="A18" s="16">
        <v>2</v>
      </c>
      <c r="B18" s="16" t="s">
        <v>77</v>
      </c>
      <c r="C18" s="16" t="s">
        <v>103</v>
      </c>
      <c r="D18" s="16">
        <v>2</v>
      </c>
      <c r="E18" s="16">
        <v>29</v>
      </c>
      <c r="F18" s="18"/>
      <c r="G18" s="18"/>
      <c r="H18" s="18"/>
      <c r="I18" s="18"/>
      <c r="J18" s="18"/>
      <c r="K18" s="18"/>
      <c r="L18" s="18"/>
      <c r="M18" s="18"/>
      <c r="N18" s="25"/>
      <c r="O18" s="25"/>
      <c r="P18" s="18" t="s">
        <v>124</v>
      </c>
      <c r="Q18" s="15">
        <f t="shared" si="0"/>
        <v>29</v>
      </c>
      <c r="AB18" s="6"/>
    </row>
    <row r="19" spans="1:28" ht="15.75" customHeight="1">
      <c r="A19" s="16">
        <v>3</v>
      </c>
      <c r="B19" s="16" t="s">
        <v>157</v>
      </c>
      <c r="C19" s="16" t="s">
        <v>207</v>
      </c>
      <c r="D19" s="16">
        <v>3</v>
      </c>
      <c r="E19" s="16">
        <v>24</v>
      </c>
      <c r="F19" s="18"/>
      <c r="G19" s="18"/>
      <c r="H19" s="18"/>
      <c r="I19" s="18"/>
      <c r="J19" s="18"/>
      <c r="K19" s="18"/>
      <c r="L19" s="18"/>
      <c r="M19" s="18"/>
      <c r="N19" s="25"/>
      <c r="O19" s="25"/>
      <c r="P19" s="18" t="s">
        <v>125</v>
      </c>
      <c r="Q19" s="15">
        <f t="shared" si="0"/>
        <v>24</v>
      </c>
      <c r="AB19" s="6"/>
    </row>
    <row r="20" spans="1:28" ht="15.75" customHeight="1">
      <c r="A20" s="16">
        <v>4</v>
      </c>
      <c r="B20" s="16" t="s">
        <v>76</v>
      </c>
      <c r="C20" s="16" t="s">
        <v>208</v>
      </c>
      <c r="D20" s="16">
        <v>4</v>
      </c>
      <c r="E20" s="16">
        <v>21</v>
      </c>
      <c r="F20" s="18"/>
      <c r="G20" s="18"/>
      <c r="H20" s="18"/>
      <c r="I20" s="18"/>
      <c r="J20" s="18"/>
      <c r="K20" s="18"/>
      <c r="L20" s="25"/>
      <c r="M20" s="25"/>
      <c r="N20" s="25"/>
      <c r="O20" s="25"/>
      <c r="P20" s="18" t="s">
        <v>9</v>
      </c>
      <c r="Q20" s="15">
        <f t="shared" si="0"/>
        <v>21</v>
      </c>
      <c r="AB20" s="6"/>
    </row>
    <row r="21" spans="1:28" ht="15.75" customHeight="1">
      <c r="A21" s="16">
        <v>5</v>
      </c>
      <c r="B21" s="16" t="s">
        <v>154</v>
      </c>
      <c r="C21" s="16" t="s">
        <v>153</v>
      </c>
      <c r="D21" s="16">
        <v>5</v>
      </c>
      <c r="E21" s="16">
        <v>18</v>
      </c>
      <c r="F21" s="18"/>
      <c r="G21" s="18"/>
      <c r="H21" s="18"/>
      <c r="I21" s="18"/>
      <c r="J21" s="18"/>
      <c r="K21" s="18"/>
      <c r="L21" s="25"/>
      <c r="M21" s="25"/>
      <c r="N21" s="25"/>
      <c r="O21" s="25"/>
      <c r="P21" s="18" t="s">
        <v>129</v>
      </c>
      <c r="Q21" s="15">
        <f t="shared" si="0"/>
        <v>18</v>
      </c>
      <c r="AB21" s="6"/>
    </row>
    <row r="22" spans="1:28" ht="15.75" customHeight="1">
      <c r="A22" s="16"/>
      <c r="B22" s="16" t="s">
        <v>150</v>
      </c>
      <c r="C22" s="16" t="s">
        <v>209</v>
      </c>
      <c r="D22" s="16" t="s">
        <v>8</v>
      </c>
      <c r="E22" s="16">
        <v>0</v>
      </c>
      <c r="F22" s="18"/>
      <c r="G22" s="18"/>
      <c r="H22" s="18"/>
      <c r="I22" s="18"/>
      <c r="J22" s="18"/>
      <c r="K22" s="18"/>
      <c r="L22" s="25"/>
      <c r="M22" s="25"/>
      <c r="N22" s="25"/>
      <c r="O22" s="25"/>
      <c r="P22" s="18"/>
      <c r="Q22" s="15">
        <f t="shared" si="0"/>
        <v>0</v>
      </c>
      <c r="AB22" s="6"/>
    </row>
    <row r="23" spans="1:17" ht="30.75" customHeight="1">
      <c r="A23" s="10"/>
      <c r="B23" s="32" t="s">
        <v>21</v>
      </c>
      <c r="C23" s="33"/>
      <c r="D23" s="42" t="s">
        <v>158</v>
      </c>
      <c r="E23" s="43"/>
      <c r="F23" s="42" t="s">
        <v>159</v>
      </c>
      <c r="G23" s="43"/>
      <c r="H23" s="42" t="s">
        <v>160</v>
      </c>
      <c r="I23" s="43"/>
      <c r="J23" s="44" t="s">
        <v>233</v>
      </c>
      <c r="K23" s="45"/>
      <c r="L23" s="46" t="s">
        <v>162</v>
      </c>
      <c r="M23" s="47"/>
      <c r="N23" s="46" t="s">
        <v>161</v>
      </c>
      <c r="O23" s="47"/>
      <c r="P23" s="48" t="s">
        <v>6</v>
      </c>
      <c r="Q23" s="49"/>
    </row>
    <row r="24" spans="1:28" ht="17.25" customHeight="1">
      <c r="A24" s="10" t="s">
        <v>5</v>
      </c>
      <c r="B24" s="11" t="s">
        <v>3</v>
      </c>
      <c r="C24" s="11" t="s">
        <v>0</v>
      </c>
      <c r="D24" s="12" t="s">
        <v>1</v>
      </c>
      <c r="E24" s="12" t="s">
        <v>4</v>
      </c>
      <c r="F24" s="12" t="s">
        <v>1</v>
      </c>
      <c r="G24" s="12" t="s">
        <v>4</v>
      </c>
      <c r="H24" s="12" t="s">
        <v>1</v>
      </c>
      <c r="I24" s="12" t="s">
        <v>4</v>
      </c>
      <c r="J24" s="19" t="s">
        <v>1</v>
      </c>
      <c r="K24" s="19" t="s">
        <v>4</v>
      </c>
      <c r="L24" s="24" t="s">
        <v>1</v>
      </c>
      <c r="M24" s="24" t="s">
        <v>4</v>
      </c>
      <c r="N24" s="24" t="s">
        <v>1</v>
      </c>
      <c r="O24" s="24" t="s">
        <v>4</v>
      </c>
      <c r="P24" s="12" t="s">
        <v>1</v>
      </c>
      <c r="Q24" s="12" t="s">
        <v>4</v>
      </c>
      <c r="AB24" s="6"/>
    </row>
    <row r="25" spans="1:17" ht="15.75" customHeight="1">
      <c r="A25" s="16">
        <v>1</v>
      </c>
      <c r="B25" s="16" t="s">
        <v>86</v>
      </c>
      <c r="C25" s="16" t="s">
        <v>104</v>
      </c>
      <c r="D25" s="16">
        <v>1</v>
      </c>
      <c r="E25" s="16">
        <v>35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 t="s">
        <v>123</v>
      </c>
      <c r="Q25" s="15">
        <f>+E25+G25+I25+K25+M25+O25</f>
        <v>35</v>
      </c>
    </row>
    <row r="26" spans="1:17" ht="15.75" customHeight="1">
      <c r="A26" s="16">
        <v>2</v>
      </c>
      <c r="B26" s="16" t="s">
        <v>68</v>
      </c>
      <c r="C26" s="16" t="s">
        <v>104</v>
      </c>
      <c r="D26" s="16">
        <v>2</v>
      </c>
      <c r="E26" s="16">
        <v>28</v>
      </c>
      <c r="F26" s="18"/>
      <c r="G26" s="18"/>
      <c r="H26" s="18"/>
      <c r="I26" s="18"/>
      <c r="J26" s="18"/>
      <c r="K26" s="18"/>
      <c r="L26" s="18"/>
      <c r="M26" s="18"/>
      <c r="N26" s="25"/>
      <c r="O26" s="25"/>
      <c r="P26" s="18" t="s">
        <v>124</v>
      </c>
      <c r="Q26" s="15">
        <f>+E26+G26+I26+K26+M26+O26</f>
        <v>28</v>
      </c>
    </row>
    <row r="27" spans="1:17" ht="15.75" customHeight="1">
      <c r="A27" s="16">
        <v>3</v>
      </c>
      <c r="B27" s="16" t="s">
        <v>92</v>
      </c>
      <c r="C27" s="16" t="s">
        <v>201</v>
      </c>
      <c r="D27" s="16">
        <v>3</v>
      </c>
      <c r="E27" s="16">
        <v>24</v>
      </c>
      <c r="F27" s="16"/>
      <c r="G27" s="16"/>
      <c r="H27" s="18"/>
      <c r="I27" s="18"/>
      <c r="J27" s="18"/>
      <c r="K27" s="18"/>
      <c r="L27" s="25"/>
      <c r="M27" s="25"/>
      <c r="N27" s="18"/>
      <c r="O27" s="18"/>
      <c r="P27" s="18" t="s">
        <v>125</v>
      </c>
      <c r="Q27" s="15">
        <f>+E27+G27+I27+K27+M27+O27</f>
        <v>24</v>
      </c>
    </row>
    <row r="28" spans="1:17" ht="15.75" customHeight="1">
      <c r="A28" s="16">
        <v>4</v>
      </c>
      <c r="B28" s="16" t="s">
        <v>97</v>
      </c>
      <c r="C28" s="16" t="s">
        <v>106</v>
      </c>
      <c r="D28" s="16">
        <v>4</v>
      </c>
      <c r="E28" s="16">
        <v>20</v>
      </c>
      <c r="F28" s="18"/>
      <c r="G28" s="18"/>
      <c r="H28" s="18"/>
      <c r="I28" s="18"/>
      <c r="J28" s="18"/>
      <c r="K28" s="18"/>
      <c r="L28" s="18"/>
      <c r="M28" s="18"/>
      <c r="N28" s="25"/>
      <c r="O28" s="25"/>
      <c r="P28" s="18" t="s">
        <v>9</v>
      </c>
      <c r="Q28" s="15">
        <f>+E28+G28+I28+K28+M28+O28</f>
        <v>20</v>
      </c>
    </row>
    <row r="29" spans="1:17" ht="15.75" customHeight="1">
      <c r="A29" s="16">
        <v>5</v>
      </c>
      <c r="B29" s="16" t="s">
        <v>94</v>
      </c>
      <c r="C29" s="16" t="s">
        <v>210</v>
      </c>
      <c r="D29" s="16">
        <v>5</v>
      </c>
      <c r="E29" s="16">
        <v>19</v>
      </c>
      <c r="F29" s="18"/>
      <c r="G29" s="18"/>
      <c r="H29" s="18"/>
      <c r="I29" s="18"/>
      <c r="J29" s="18"/>
      <c r="K29" s="18"/>
      <c r="L29" s="25"/>
      <c r="M29" s="25"/>
      <c r="N29" s="18"/>
      <c r="O29" s="18"/>
      <c r="P29" s="18" t="s">
        <v>129</v>
      </c>
      <c r="Q29" s="15">
        <f>+E29+G29+I29+K29+M29+O29</f>
        <v>19</v>
      </c>
    </row>
    <row r="30" spans="1:17" ht="31.5" customHeight="1">
      <c r="A30" s="10"/>
      <c r="B30" s="32" t="s">
        <v>22</v>
      </c>
      <c r="C30" s="33"/>
      <c r="D30" s="42" t="s">
        <v>158</v>
      </c>
      <c r="E30" s="43"/>
      <c r="F30" s="42" t="s">
        <v>159</v>
      </c>
      <c r="G30" s="43"/>
      <c r="H30" s="42" t="s">
        <v>160</v>
      </c>
      <c r="I30" s="43"/>
      <c r="J30" s="44" t="s">
        <v>233</v>
      </c>
      <c r="K30" s="45"/>
      <c r="L30" s="46" t="s">
        <v>162</v>
      </c>
      <c r="M30" s="47"/>
      <c r="N30" s="46" t="s">
        <v>161</v>
      </c>
      <c r="O30" s="47"/>
      <c r="P30" s="48" t="s">
        <v>6</v>
      </c>
      <c r="Q30" s="49"/>
    </row>
    <row r="31" spans="1:28" ht="17.25" customHeight="1">
      <c r="A31" s="10" t="s">
        <v>5</v>
      </c>
      <c r="B31" s="11" t="s">
        <v>3</v>
      </c>
      <c r="C31" s="11" t="s">
        <v>0</v>
      </c>
      <c r="D31" s="12" t="s">
        <v>1</v>
      </c>
      <c r="E31" s="12" t="s">
        <v>4</v>
      </c>
      <c r="F31" s="12" t="s">
        <v>1</v>
      </c>
      <c r="G31" s="12" t="s">
        <v>4</v>
      </c>
      <c r="H31" s="12" t="s">
        <v>1</v>
      </c>
      <c r="I31" s="12" t="s">
        <v>4</v>
      </c>
      <c r="J31" s="19" t="s">
        <v>1</v>
      </c>
      <c r="K31" s="19" t="s">
        <v>4</v>
      </c>
      <c r="L31" s="24" t="s">
        <v>1</v>
      </c>
      <c r="M31" s="24" t="s">
        <v>4</v>
      </c>
      <c r="N31" s="24" t="s">
        <v>1</v>
      </c>
      <c r="O31" s="24" t="s">
        <v>4</v>
      </c>
      <c r="P31" s="12" t="s">
        <v>1</v>
      </c>
      <c r="Q31" s="12" t="s">
        <v>4</v>
      </c>
      <c r="AB31" s="6"/>
    </row>
    <row r="32" spans="1:17" ht="15.75" customHeight="1">
      <c r="A32" s="16">
        <v>1</v>
      </c>
      <c r="B32" s="16" t="s">
        <v>180</v>
      </c>
      <c r="C32" s="16" t="s">
        <v>108</v>
      </c>
      <c r="D32" s="16">
        <v>1</v>
      </c>
      <c r="E32" s="16">
        <v>33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6">
        <v>1</v>
      </c>
      <c r="Q32" s="15">
        <f aca="true" t="shared" si="1" ref="Q32:Q37">+E32+G32+I32+K32+M32+O32</f>
        <v>33</v>
      </c>
    </row>
    <row r="33" spans="1:17" ht="15.75" customHeight="1">
      <c r="A33" s="16">
        <v>2</v>
      </c>
      <c r="B33" s="16" t="s">
        <v>73</v>
      </c>
      <c r="C33" s="16" t="s">
        <v>108</v>
      </c>
      <c r="D33" s="16">
        <v>2</v>
      </c>
      <c r="E33" s="16">
        <v>28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6">
        <v>2</v>
      </c>
      <c r="Q33" s="15">
        <f t="shared" si="1"/>
        <v>28</v>
      </c>
    </row>
    <row r="34" spans="1:17" ht="15.75" customHeight="1">
      <c r="A34" s="16">
        <v>3</v>
      </c>
      <c r="B34" s="16" t="s">
        <v>72</v>
      </c>
      <c r="C34" s="16" t="s">
        <v>107</v>
      </c>
      <c r="D34" s="16">
        <v>3</v>
      </c>
      <c r="E34" s="16">
        <v>26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6">
        <v>3</v>
      </c>
      <c r="Q34" s="15">
        <f t="shared" si="1"/>
        <v>26</v>
      </c>
    </row>
    <row r="35" spans="1:17" ht="15.75" customHeight="1">
      <c r="A35" s="16">
        <v>4</v>
      </c>
      <c r="B35" s="16" t="s">
        <v>82</v>
      </c>
      <c r="C35" s="16" t="s">
        <v>109</v>
      </c>
      <c r="D35" s="16">
        <v>4</v>
      </c>
      <c r="E35" s="16">
        <v>21</v>
      </c>
      <c r="F35" s="18"/>
      <c r="G35" s="18"/>
      <c r="H35" s="16"/>
      <c r="I35" s="16"/>
      <c r="J35" s="18"/>
      <c r="K35" s="18"/>
      <c r="L35" s="18"/>
      <c r="M35" s="18"/>
      <c r="N35" s="18"/>
      <c r="O35" s="18"/>
      <c r="P35" s="16">
        <v>4</v>
      </c>
      <c r="Q35" s="15">
        <f t="shared" si="1"/>
        <v>21</v>
      </c>
    </row>
    <row r="36" spans="1:17" ht="15.75" customHeight="1">
      <c r="A36" s="16">
        <v>5</v>
      </c>
      <c r="B36" s="17" t="s">
        <v>14</v>
      </c>
      <c r="C36" s="17" t="s">
        <v>108</v>
      </c>
      <c r="D36" s="16">
        <v>5</v>
      </c>
      <c r="E36" s="17">
        <v>18</v>
      </c>
      <c r="F36" s="18"/>
      <c r="G36" s="18"/>
      <c r="H36" s="18"/>
      <c r="I36" s="18"/>
      <c r="J36" s="18"/>
      <c r="K36" s="18"/>
      <c r="L36" s="25"/>
      <c r="M36" s="25"/>
      <c r="N36" s="25"/>
      <c r="O36" s="25"/>
      <c r="P36" s="16">
        <v>5</v>
      </c>
      <c r="Q36" s="15">
        <f t="shared" si="1"/>
        <v>18</v>
      </c>
    </row>
    <row r="37" spans="1:17" ht="15.75" customHeight="1">
      <c r="A37" s="16"/>
      <c r="B37" s="16" t="s">
        <v>83</v>
      </c>
      <c r="C37" s="16" t="s">
        <v>211</v>
      </c>
      <c r="D37" s="16" t="s">
        <v>8</v>
      </c>
      <c r="E37" s="16">
        <v>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6"/>
      <c r="Q37" s="15">
        <f t="shared" si="1"/>
        <v>0</v>
      </c>
    </row>
    <row r="38" spans="1:17" ht="31.5" customHeight="1">
      <c r="A38" s="10"/>
      <c r="B38" s="32" t="s">
        <v>23</v>
      </c>
      <c r="C38" s="33"/>
      <c r="D38" s="42" t="s">
        <v>158</v>
      </c>
      <c r="E38" s="43"/>
      <c r="F38" s="42" t="s">
        <v>159</v>
      </c>
      <c r="G38" s="43"/>
      <c r="H38" s="42" t="s">
        <v>160</v>
      </c>
      <c r="I38" s="43"/>
      <c r="J38" s="44" t="s">
        <v>233</v>
      </c>
      <c r="K38" s="45"/>
      <c r="L38" s="46" t="s">
        <v>162</v>
      </c>
      <c r="M38" s="47"/>
      <c r="N38" s="46" t="s">
        <v>161</v>
      </c>
      <c r="O38" s="47"/>
      <c r="P38" s="48" t="s">
        <v>6</v>
      </c>
      <c r="Q38" s="49"/>
    </row>
    <row r="39" spans="1:17" ht="14.25">
      <c r="A39" s="10" t="s">
        <v>5</v>
      </c>
      <c r="B39" s="11" t="s">
        <v>3</v>
      </c>
      <c r="C39" s="11" t="s">
        <v>0</v>
      </c>
      <c r="D39" s="12" t="s">
        <v>1</v>
      </c>
      <c r="E39" s="12" t="s">
        <v>4</v>
      </c>
      <c r="F39" s="12" t="s">
        <v>1</v>
      </c>
      <c r="G39" s="12" t="s">
        <v>4</v>
      </c>
      <c r="H39" s="19" t="s">
        <v>1</v>
      </c>
      <c r="I39" s="19" t="s">
        <v>4</v>
      </c>
      <c r="J39" s="19" t="s">
        <v>1</v>
      </c>
      <c r="K39" s="19" t="s">
        <v>4</v>
      </c>
      <c r="L39" s="24" t="s">
        <v>1</v>
      </c>
      <c r="M39" s="24" t="s">
        <v>4</v>
      </c>
      <c r="N39" s="24" t="s">
        <v>1</v>
      </c>
      <c r="O39" s="24" t="s">
        <v>4</v>
      </c>
      <c r="P39" s="12" t="s">
        <v>1</v>
      </c>
      <c r="Q39" s="12" t="s">
        <v>4</v>
      </c>
    </row>
    <row r="40" spans="1:17" ht="15" customHeight="1">
      <c r="A40" s="16">
        <v>1</v>
      </c>
      <c r="B40" s="5" t="s">
        <v>182</v>
      </c>
      <c r="C40" s="16" t="s">
        <v>212</v>
      </c>
      <c r="D40" s="16">
        <v>1</v>
      </c>
      <c r="E40" s="16">
        <v>35</v>
      </c>
      <c r="F40" s="16"/>
      <c r="G40" s="17"/>
      <c r="H40" s="18"/>
      <c r="I40" s="18"/>
      <c r="J40" s="18"/>
      <c r="K40" s="18"/>
      <c r="L40" s="18"/>
      <c r="M40" s="25"/>
      <c r="N40" s="18"/>
      <c r="O40" s="18"/>
      <c r="P40" s="16">
        <v>1</v>
      </c>
      <c r="Q40" s="15">
        <f>+E40+G40+I40+K40+M40+O40</f>
        <v>35</v>
      </c>
    </row>
    <row r="41" spans="1:17" ht="17.25" customHeight="1">
      <c r="A41" s="16">
        <v>2</v>
      </c>
      <c r="B41" s="5" t="s">
        <v>181</v>
      </c>
      <c r="C41" s="16" t="s">
        <v>102</v>
      </c>
      <c r="D41" s="16">
        <v>2</v>
      </c>
      <c r="E41" s="16">
        <v>28</v>
      </c>
      <c r="F41" s="18"/>
      <c r="G41" s="18"/>
      <c r="H41" s="18"/>
      <c r="I41" s="18"/>
      <c r="J41" s="18"/>
      <c r="K41" s="18"/>
      <c r="L41" s="18"/>
      <c r="M41" s="18"/>
      <c r="N41" s="25"/>
      <c r="O41" s="25"/>
      <c r="P41" s="16">
        <v>2</v>
      </c>
      <c r="Q41" s="15">
        <f>+E41+G41+I41+K41+M41+O41</f>
        <v>28</v>
      </c>
    </row>
    <row r="42" spans="1:17" ht="15" customHeight="1">
      <c r="A42" s="16">
        <v>3</v>
      </c>
      <c r="B42" s="5" t="s">
        <v>144</v>
      </c>
      <c r="C42" s="16" t="s">
        <v>102</v>
      </c>
      <c r="D42" s="16">
        <v>3</v>
      </c>
      <c r="E42" s="16">
        <v>24</v>
      </c>
      <c r="F42" s="18"/>
      <c r="G42" s="18"/>
      <c r="H42" s="18"/>
      <c r="I42" s="18"/>
      <c r="J42" s="18"/>
      <c r="K42" s="18"/>
      <c r="L42" s="18"/>
      <c r="M42" s="25"/>
      <c r="N42" s="18"/>
      <c r="O42" s="18"/>
      <c r="P42" s="16">
        <v>3</v>
      </c>
      <c r="Q42" s="15">
        <f>+E42+G42+I42+K42+M42+O42</f>
        <v>24</v>
      </c>
    </row>
    <row r="43" spans="1:17" ht="16.5" customHeight="1">
      <c r="A43" s="16"/>
      <c r="B43" s="5" t="s">
        <v>80</v>
      </c>
      <c r="C43" s="16" t="s">
        <v>102</v>
      </c>
      <c r="D43" s="16" t="s">
        <v>101</v>
      </c>
      <c r="E43" s="16">
        <v>0</v>
      </c>
      <c r="F43" s="18"/>
      <c r="G43" s="18"/>
      <c r="H43" s="18"/>
      <c r="I43" s="18"/>
      <c r="J43" s="18"/>
      <c r="K43" s="18"/>
      <c r="L43" s="18"/>
      <c r="M43" s="25"/>
      <c r="N43" s="25"/>
      <c r="O43" s="25"/>
      <c r="P43" s="16"/>
      <c r="Q43" s="15">
        <f>+E43+G43+I43+K43+M43+O43</f>
        <v>0</v>
      </c>
    </row>
    <row r="44" spans="1:17" ht="32.25" customHeight="1">
      <c r="A44" s="10"/>
      <c r="B44" s="32" t="s">
        <v>24</v>
      </c>
      <c r="C44" s="33"/>
      <c r="D44" s="42" t="s">
        <v>158</v>
      </c>
      <c r="E44" s="43"/>
      <c r="F44" s="42" t="s">
        <v>159</v>
      </c>
      <c r="G44" s="43"/>
      <c r="H44" s="42" t="s">
        <v>160</v>
      </c>
      <c r="I44" s="43"/>
      <c r="J44" s="44" t="s">
        <v>233</v>
      </c>
      <c r="K44" s="45"/>
      <c r="L44" s="46" t="s">
        <v>162</v>
      </c>
      <c r="M44" s="47"/>
      <c r="N44" s="46" t="s">
        <v>161</v>
      </c>
      <c r="O44" s="47"/>
      <c r="P44" s="48" t="s">
        <v>6</v>
      </c>
      <c r="Q44" s="49"/>
    </row>
    <row r="45" spans="1:28" ht="17.25" customHeight="1">
      <c r="A45" s="10" t="s">
        <v>5</v>
      </c>
      <c r="B45" s="11" t="s">
        <v>3</v>
      </c>
      <c r="C45" s="11" t="s">
        <v>0</v>
      </c>
      <c r="D45" s="12" t="s">
        <v>1</v>
      </c>
      <c r="E45" s="12" t="s">
        <v>4</v>
      </c>
      <c r="F45" s="12" t="s">
        <v>1</v>
      </c>
      <c r="G45" s="12" t="s">
        <v>4</v>
      </c>
      <c r="H45" s="12" t="s">
        <v>1</v>
      </c>
      <c r="I45" s="12" t="s">
        <v>4</v>
      </c>
      <c r="J45" s="19" t="s">
        <v>1</v>
      </c>
      <c r="K45" s="19" t="s">
        <v>4</v>
      </c>
      <c r="L45" s="24" t="s">
        <v>1</v>
      </c>
      <c r="M45" s="24" t="s">
        <v>4</v>
      </c>
      <c r="N45" s="24" t="s">
        <v>1</v>
      </c>
      <c r="O45" s="24" t="s">
        <v>4</v>
      </c>
      <c r="P45" s="12" t="s">
        <v>1</v>
      </c>
      <c r="Q45" s="12" t="s">
        <v>4</v>
      </c>
      <c r="AB45" s="6"/>
    </row>
    <row r="46" spans="1:17" ht="15.75" customHeight="1">
      <c r="A46" s="16">
        <v>1</v>
      </c>
      <c r="B46" s="16" t="s">
        <v>186</v>
      </c>
      <c r="C46" s="16" t="s">
        <v>213</v>
      </c>
      <c r="D46" s="16">
        <v>1</v>
      </c>
      <c r="E46" s="16">
        <v>35</v>
      </c>
      <c r="F46" s="18"/>
      <c r="G46" s="18"/>
      <c r="H46" s="18"/>
      <c r="I46" s="18"/>
      <c r="J46" s="18"/>
      <c r="K46" s="18"/>
      <c r="L46" s="18"/>
      <c r="M46" s="18"/>
      <c r="N46" s="25"/>
      <c r="O46" s="25"/>
      <c r="P46" s="16">
        <v>1</v>
      </c>
      <c r="Q46" s="15">
        <f aca="true" t="shared" si="2" ref="Q46:Q55">+E46+G46+I46+K46+M46+O46</f>
        <v>35</v>
      </c>
    </row>
    <row r="47" spans="1:17" ht="15.75" customHeight="1">
      <c r="A47" s="16">
        <v>2</v>
      </c>
      <c r="B47" s="16" t="s">
        <v>187</v>
      </c>
      <c r="C47" s="16" t="s">
        <v>214</v>
      </c>
      <c r="D47" s="16">
        <v>2</v>
      </c>
      <c r="E47" s="16">
        <v>28</v>
      </c>
      <c r="F47" s="18"/>
      <c r="G47" s="18"/>
      <c r="H47" s="18"/>
      <c r="I47" s="18"/>
      <c r="J47" s="18"/>
      <c r="K47" s="18"/>
      <c r="L47" s="25"/>
      <c r="M47" s="25"/>
      <c r="N47" s="25"/>
      <c r="O47" s="25"/>
      <c r="P47" s="16">
        <v>2</v>
      </c>
      <c r="Q47" s="15">
        <f t="shared" si="2"/>
        <v>28</v>
      </c>
    </row>
    <row r="48" spans="1:17" ht="15.75" customHeight="1">
      <c r="A48" s="16">
        <v>3</v>
      </c>
      <c r="B48" s="31" t="s">
        <v>188</v>
      </c>
      <c r="C48" s="16" t="s">
        <v>215</v>
      </c>
      <c r="D48" s="16">
        <v>3</v>
      </c>
      <c r="E48" s="16">
        <v>24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6">
        <v>3</v>
      </c>
      <c r="Q48" s="15">
        <f t="shared" si="2"/>
        <v>24</v>
      </c>
    </row>
    <row r="49" spans="1:17" ht="15.75" customHeight="1">
      <c r="A49" s="16">
        <v>4</v>
      </c>
      <c r="B49" s="16" t="s">
        <v>90</v>
      </c>
      <c r="C49" s="16" t="s">
        <v>110</v>
      </c>
      <c r="D49" s="16">
        <v>4</v>
      </c>
      <c r="E49" s="16">
        <v>21</v>
      </c>
      <c r="F49" s="18"/>
      <c r="G49" s="18"/>
      <c r="H49" s="18"/>
      <c r="I49" s="18"/>
      <c r="J49" s="18"/>
      <c r="K49" s="18"/>
      <c r="L49" s="25"/>
      <c r="M49" s="25"/>
      <c r="N49" s="18"/>
      <c r="O49" s="18"/>
      <c r="P49" s="16">
        <v>4</v>
      </c>
      <c r="Q49" s="15">
        <f t="shared" si="2"/>
        <v>21</v>
      </c>
    </row>
    <row r="50" spans="1:17" ht="15.75" customHeight="1">
      <c r="A50" s="16">
        <v>5</v>
      </c>
      <c r="B50" s="16" t="s">
        <v>145</v>
      </c>
      <c r="C50" s="16" t="s">
        <v>113</v>
      </c>
      <c r="D50" s="16">
        <v>5</v>
      </c>
      <c r="E50" s="16">
        <v>18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6">
        <v>5</v>
      </c>
      <c r="Q50" s="15">
        <f t="shared" si="2"/>
        <v>18</v>
      </c>
    </row>
    <row r="51" spans="1:17" ht="15.75" customHeight="1">
      <c r="A51" s="16">
        <v>6</v>
      </c>
      <c r="B51" s="16" t="s">
        <v>93</v>
      </c>
      <c r="C51" s="16" t="s">
        <v>114</v>
      </c>
      <c r="D51" s="16">
        <v>6</v>
      </c>
      <c r="E51" s="16">
        <v>15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6">
        <v>6</v>
      </c>
      <c r="Q51" s="15">
        <f t="shared" si="2"/>
        <v>15</v>
      </c>
    </row>
    <row r="52" spans="1:17" ht="15.75" customHeight="1">
      <c r="A52" s="16">
        <v>7</v>
      </c>
      <c r="B52" s="16" t="s">
        <v>156</v>
      </c>
      <c r="C52" s="16" t="s">
        <v>116</v>
      </c>
      <c r="D52" s="16">
        <v>7</v>
      </c>
      <c r="E52" s="16">
        <v>13</v>
      </c>
      <c r="F52" s="18"/>
      <c r="G52" s="18"/>
      <c r="H52" s="18"/>
      <c r="I52" s="18"/>
      <c r="J52" s="18"/>
      <c r="K52" s="18"/>
      <c r="L52" s="25"/>
      <c r="M52" s="25"/>
      <c r="N52" s="25"/>
      <c r="O52" s="25"/>
      <c r="P52" s="16">
        <v>7</v>
      </c>
      <c r="Q52" s="15">
        <f t="shared" si="2"/>
        <v>13</v>
      </c>
    </row>
    <row r="53" spans="1:17" ht="15.75" customHeight="1">
      <c r="A53" s="16">
        <v>8</v>
      </c>
      <c r="B53" s="16" t="s">
        <v>100</v>
      </c>
      <c r="C53" s="16" t="s">
        <v>115</v>
      </c>
      <c r="D53" s="16">
        <v>8</v>
      </c>
      <c r="E53" s="16">
        <v>11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6">
        <v>8</v>
      </c>
      <c r="Q53" s="15">
        <f t="shared" si="2"/>
        <v>11</v>
      </c>
    </row>
    <row r="54" spans="1:17" ht="15.75" customHeight="1">
      <c r="A54" s="16"/>
      <c r="B54" s="16" t="s">
        <v>139</v>
      </c>
      <c r="C54" s="16" t="s">
        <v>216</v>
      </c>
      <c r="D54" s="16" t="s">
        <v>8</v>
      </c>
      <c r="E54" s="16">
        <v>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6"/>
      <c r="Q54" s="15">
        <f t="shared" si="2"/>
        <v>0</v>
      </c>
    </row>
    <row r="55" spans="1:17" ht="15.75" customHeight="1">
      <c r="A55" s="16"/>
      <c r="B55" s="16" t="s">
        <v>189</v>
      </c>
      <c r="C55" s="16" t="s">
        <v>213</v>
      </c>
      <c r="D55" s="16" t="s">
        <v>8</v>
      </c>
      <c r="E55" s="16">
        <v>0</v>
      </c>
      <c r="F55" s="18"/>
      <c r="G55" s="18"/>
      <c r="H55" s="18"/>
      <c r="I55" s="18"/>
      <c r="J55" s="18"/>
      <c r="K55" s="18"/>
      <c r="L55" s="25"/>
      <c r="M55" s="25"/>
      <c r="N55" s="25"/>
      <c r="O55" s="25"/>
      <c r="P55" s="16"/>
      <c r="Q55" s="15">
        <f t="shared" si="2"/>
        <v>0</v>
      </c>
    </row>
    <row r="56" spans="1:17" ht="33" customHeight="1">
      <c r="A56" s="10"/>
      <c r="B56" s="32" t="s">
        <v>25</v>
      </c>
      <c r="C56" s="33"/>
      <c r="D56" s="42" t="s">
        <v>158</v>
      </c>
      <c r="E56" s="43"/>
      <c r="F56" s="42" t="s">
        <v>159</v>
      </c>
      <c r="G56" s="43"/>
      <c r="H56" s="42" t="s">
        <v>160</v>
      </c>
      <c r="I56" s="43"/>
      <c r="J56" s="44" t="s">
        <v>233</v>
      </c>
      <c r="K56" s="45"/>
      <c r="L56" s="46" t="s">
        <v>162</v>
      </c>
      <c r="M56" s="47"/>
      <c r="N56" s="46" t="s">
        <v>161</v>
      </c>
      <c r="O56" s="47"/>
      <c r="P56" s="48" t="s">
        <v>6</v>
      </c>
      <c r="Q56" s="49"/>
    </row>
    <row r="57" spans="1:28" ht="17.25" customHeight="1">
      <c r="A57" s="10" t="s">
        <v>5</v>
      </c>
      <c r="B57" s="11" t="s">
        <v>3</v>
      </c>
      <c r="C57" s="11" t="s">
        <v>0</v>
      </c>
      <c r="D57" s="12" t="s">
        <v>1</v>
      </c>
      <c r="E57" s="12" t="s">
        <v>4</v>
      </c>
      <c r="F57" s="12" t="s">
        <v>1</v>
      </c>
      <c r="G57" s="12" t="s">
        <v>4</v>
      </c>
      <c r="H57" s="12" t="s">
        <v>1</v>
      </c>
      <c r="I57" s="12" t="s">
        <v>4</v>
      </c>
      <c r="J57" s="19" t="s">
        <v>1</v>
      </c>
      <c r="K57" s="19" t="s">
        <v>4</v>
      </c>
      <c r="L57" s="24" t="s">
        <v>1</v>
      </c>
      <c r="M57" s="24" t="s">
        <v>4</v>
      </c>
      <c r="N57" s="24" t="s">
        <v>1</v>
      </c>
      <c r="O57" s="24" t="s">
        <v>4</v>
      </c>
      <c r="P57" s="12" t="s">
        <v>1</v>
      </c>
      <c r="Q57" s="12" t="s">
        <v>4</v>
      </c>
      <c r="AB57" s="6"/>
    </row>
    <row r="58" spans="1:17" ht="15.75" customHeight="1">
      <c r="A58" s="5">
        <v>1</v>
      </c>
      <c r="B58" s="16" t="s">
        <v>190</v>
      </c>
      <c r="C58" s="16" t="s">
        <v>105</v>
      </c>
      <c r="D58" s="16">
        <v>1</v>
      </c>
      <c r="E58" s="16">
        <v>35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5" t="s">
        <v>123</v>
      </c>
      <c r="Q58" s="15">
        <f aca="true" t="shared" si="3" ref="Q58:Q63">+E58+G58+I58+K58+M58+O58</f>
        <v>35</v>
      </c>
    </row>
    <row r="59" spans="1:17" ht="15.75" customHeight="1">
      <c r="A59" s="5">
        <v>2</v>
      </c>
      <c r="B59" s="16" t="s">
        <v>148</v>
      </c>
      <c r="C59" s="16" t="s">
        <v>217</v>
      </c>
      <c r="D59" s="16">
        <v>2</v>
      </c>
      <c r="E59" s="16">
        <v>26</v>
      </c>
      <c r="F59" s="18"/>
      <c r="G59" s="18"/>
      <c r="H59" s="18"/>
      <c r="I59" s="18"/>
      <c r="J59" s="18"/>
      <c r="K59" s="18"/>
      <c r="L59" s="18"/>
      <c r="M59" s="18"/>
      <c r="N59" s="25"/>
      <c r="O59" s="25"/>
      <c r="P59" s="15" t="s">
        <v>124</v>
      </c>
      <c r="Q59" s="15">
        <f t="shared" si="3"/>
        <v>26</v>
      </c>
    </row>
    <row r="60" spans="1:17" ht="15.75" customHeight="1">
      <c r="A60" s="5">
        <v>3</v>
      </c>
      <c r="B60" s="16" t="s">
        <v>79</v>
      </c>
      <c r="C60" s="16" t="s">
        <v>218</v>
      </c>
      <c r="D60" s="16">
        <v>3</v>
      </c>
      <c r="E60" s="16">
        <v>24</v>
      </c>
      <c r="F60" s="18"/>
      <c r="G60" s="18"/>
      <c r="H60" s="18"/>
      <c r="I60" s="18"/>
      <c r="J60" s="18"/>
      <c r="K60" s="18"/>
      <c r="L60" s="25"/>
      <c r="M60" s="25"/>
      <c r="N60" s="25"/>
      <c r="O60" s="25"/>
      <c r="P60" s="15" t="s">
        <v>125</v>
      </c>
      <c r="Q60" s="15">
        <f t="shared" si="3"/>
        <v>24</v>
      </c>
    </row>
    <row r="61" spans="1:17" ht="15.75" customHeight="1">
      <c r="A61" s="5">
        <v>4</v>
      </c>
      <c r="B61" s="16" t="s">
        <v>149</v>
      </c>
      <c r="C61" s="16" t="s">
        <v>218</v>
      </c>
      <c r="D61" s="16">
        <v>4</v>
      </c>
      <c r="E61" s="16">
        <v>23</v>
      </c>
      <c r="F61" s="25"/>
      <c r="G61" s="25"/>
      <c r="H61" s="18"/>
      <c r="I61" s="18"/>
      <c r="J61" s="18"/>
      <c r="K61" s="18"/>
      <c r="L61" s="25"/>
      <c r="M61" s="25"/>
      <c r="N61" s="25"/>
      <c r="O61" s="25"/>
      <c r="P61" s="15" t="s">
        <v>9</v>
      </c>
      <c r="Q61" s="15">
        <f t="shared" si="3"/>
        <v>23</v>
      </c>
    </row>
    <row r="62" spans="1:17" ht="15.75" customHeight="1">
      <c r="A62" s="5"/>
      <c r="B62" s="16" t="s">
        <v>98</v>
      </c>
      <c r="C62" s="16" t="s">
        <v>111</v>
      </c>
      <c r="D62" s="16" t="s">
        <v>8</v>
      </c>
      <c r="E62" s="16">
        <v>0</v>
      </c>
      <c r="F62" s="18"/>
      <c r="G62" s="18"/>
      <c r="H62" s="18"/>
      <c r="I62" s="18"/>
      <c r="J62" s="18"/>
      <c r="K62" s="18"/>
      <c r="L62" s="25"/>
      <c r="M62" s="25"/>
      <c r="N62" s="25"/>
      <c r="O62" s="25"/>
      <c r="P62" s="15"/>
      <c r="Q62" s="15">
        <f t="shared" si="3"/>
        <v>0</v>
      </c>
    </row>
    <row r="63" spans="1:17" ht="15.75" customHeight="1">
      <c r="A63" s="5"/>
      <c r="B63" s="31" t="s">
        <v>191</v>
      </c>
      <c r="C63" s="16" t="s">
        <v>219</v>
      </c>
      <c r="D63" s="16" t="s">
        <v>8</v>
      </c>
      <c r="E63" s="16">
        <v>0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5"/>
      <c r="Q63" s="15">
        <f t="shared" si="3"/>
        <v>0</v>
      </c>
    </row>
    <row r="64" spans="1:17" ht="33.75" customHeight="1">
      <c r="A64" s="10"/>
      <c r="B64" s="32" t="s">
        <v>167</v>
      </c>
      <c r="C64" s="33"/>
      <c r="D64" s="42" t="s">
        <v>158</v>
      </c>
      <c r="E64" s="43"/>
      <c r="F64" s="42" t="s">
        <v>159</v>
      </c>
      <c r="G64" s="43"/>
      <c r="H64" s="42" t="s">
        <v>160</v>
      </c>
      <c r="I64" s="43"/>
      <c r="J64" s="44" t="s">
        <v>233</v>
      </c>
      <c r="K64" s="45"/>
      <c r="L64" s="46" t="s">
        <v>162</v>
      </c>
      <c r="M64" s="47"/>
      <c r="N64" s="46" t="s">
        <v>161</v>
      </c>
      <c r="O64" s="47"/>
      <c r="P64" s="48" t="s">
        <v>6</v>
      </c>
      <c r="Q64" s="49"/>
    </row>
    <row r="65" spans="1:17" ht="15.75" customHeight="1">
      <c r="A65" s="10" t="s">
        <v>5</v>
      </c>
      <c r="B65" s="11" t="s">
        <v>3</v>
      </c>
      <c r="C65" s="11" t="s">
        <v>0</v>
      </c>
      <c r="D65" s="12" t="s">
        <v>1</v>
      </c>
      <c r="E65" s="12" t="s">
        <v>4</v>
      </c>
      <c r="F65" s="12" t="s">
        <v>1</v>
      </c>
      <c r="G65" s="12" t="s">
        <v>4</v>
      </c>
      <c r="H65" s="12" t="s">
        <v>1</v>
      </c>
      <c r="I65" s="12" t="s">
        <v>4</v>
      </c>
      <c r="J65" s="19" t="s">
        <v>1</v>
      </c>
      <c r="K65" s="19" t="s">
        <v>4</v>
      </c>
      <c r="L65" s="24" t="s">
        <v>1</v>
      </c>
      <c r="M65" s="24" t="s">
        <v>4</v>
      </c>
      <c r="N65" s="24" t="s">
        <v>1</v>
      </c>
      <c r="O65" s="24" t="s">
        <v>4</v>
      </c>
      <c r="P65" s="12" t="s">
        <v>1</v>
      </c>
      <c r="Q65" s="12" t="s">
        <v>4</v>
      </c>
    </row>
    <row r="66" spans="1:17" ht="15.75" customHeight="1">
      <c r="A66" s="5">
        <v>1</v>
      </c>
      <c r="B66" s="16" t="s">
        <v>193</v>
      </c>
      <c r="C66" s="16" t="s">
        <v>115</v>
      </c>
      <c r="D66" s="16">
        <v>1</v>
      </c>
      <c r="E66" s="16">
        <v>35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5" t="s">
        <v>123</v>
      </c>
      <c r="Q66" s="15">
        <f aca="true" t="shared" si="4" ref="Q66:Q75">+E66+G66+I66+K66+M66+O66</f>
        <v>35</v>
      </c>
    </row>
    <row r="67" spans="1:17" ht="15.75" customHeight="1">
      <c r="A67" s="5">
        <v>2</v>
      </c>
      <c r="B67" s="16" t="s">
        <v>194</v>
      </c>
      <c r="C67" s="16" t="s">
        <v>221</v>
      </c>
      <c r="D67" s="16">
        <v>2</v>
      </c>
      <c r="E67" s="16">
        <v>28</v>
      </c>
      <c r="F67" s="18"/>
      <c r="G67" s="18"/>
      <c r="H67" s="18"/>
      <c r="I67" s="18"/>
      <c r="J67" s="18"/>
      <c r="K67" s="18"/>
      <c r="L67" s="18"/>
      <c r="M67" s="18"/>
      <c r="N67" s="25"/>
      <c r="O67" s="25"/>
      <c r="P67" s="15" t="s">
        <v>124</v>
      </c>
      <c r="Q67" s="15">
        <f t="shared" si="4"/>
        <v>28</v>
      </c>
    </row>
    <row r="68" spans="1:17" ht="15.75" customHeight="1">
      <c r="A68" s="5">
        <v>3</v>
      </c>
      <c r="B68" s="16" t="s">
        <v>95</v>
      </c>
      <c r="C68" s="16" t="s">
        <v>115</v>
      </c>
      <c r="D68" s="16">
        <v>3</v>
      </c>
      <c r="E68" s="16">
        <v>24</v>
      </c>
      <c r="F68" s="18"/>
      <c r="G68" s="18"/>
      <c r="H68" s="18"/>
      <c r="I68" s="18"/>
      <c r="J68" s="18"/>
      <c r="K68" s="18"/>
      <c r="L68" s="25"/>
      <c r="M68" s="25"/>
      <c r="N68" s="25"/>
      <c r="O68" s="25"/>
      <c r="P68" s="15" t="s">
        <v>125</v>
      </c>
      <c r="Q68" s="15">
        <f t="shared" si="4"/>
        <v>24</v>
      </c>
    </row>
    <row r="69" spans="1:17" ht="15.75" customHeight="1">
      <c r="A69" s="5">
        <v>4</v>
      </c>
      <c r="B69" s="16" t="s">
        <v>99</v>
      </c>
      <c r="C69" s="16" t="s">
        <v>117</v>
      </c>
      <c r="D69" s="16">
        <v>4</v>
      </c>
      <c r="E69" s="16">
        <v>21</v>
      </c>
      <c r="F69" s="25"/>
      <c r="G69" s="25"/>
      <c r="H69" s="18"/>
      <c r="I69" s="18"/>
      <c r="J69" s="18"/>
      <c r="K69" s="18"/>
      <c r="L69" s="25"/>
      <c r="M69" s="25"/>
      <c r="N69" s="25"/>
      <c r="O69" s="25"/>
      <c r="P69" s="15" t="s">
        <v>9</v>
      </c>
      <c r="Q69" s="15">
        <f t="shared" si="4"/>
        <v>21</v>
      </c>
    </row>
    <row r="70" spans="1:17" ht="15.75" customHeight="1">
      <c r="A70" s="5">
        <v>5</v>
      </c>
      <c r="B70" s="16" t="s">
        <v>84</v>
      </c>
      <c r="C70" s="16" t="s">
        <v>116</v>
      </c>
      <c r="D70" s="16">
        <v>5</v>
      </c>
      <c r="E70" s="16">
        <v>18</v>
      </c>
      <c r="F70" s="18"/>
      <c r="G70" s="18"/>
      <c r="H70" s="18"/>
      <c r="I70" s="18"/>
      <c r="J70" s="18"/>
      <c r="K70" s="18"/>
      <c r="L70" s="25"/>
      <c r="M70" s="25"/>
      <c r="N70" s="25"/>
      <c r="O70" s="25"/>
      <c r="P70" s="15" t="s">
        <v>129</v>
      </c>
      <c r="Q70" s="15">
        <f t="shared" si="4"/>
        <v>18</v>
      </c>
    </row>
    <row r="71" spans="1:17" ht="15.75" customHeight="1">
      <c r="A71" s="5">
        <v>6</v>
      </c>
      <c r="B71" s="31" t="s">
        <v>88</v>
      </c>
      <c r="C71" s="16" t="s">
        <v>141</v>
      </c>
      <c r="D71" s="16">
        <v>6</v>
      </c>
      <c r="E71" s="16">
        <v>15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5" t="s">
        <v>130</v>
      </c>
      <c r="Q71" s="15">
        <f t="shared" si="4"/>
        <v>15</v>
      </c>
    </row>
    <row r="72" spans="1:17" ht="15.75" customHeight="1">
      <c r="A72" s="5"/>
      <c r="B72" s="17" t="s">
        <v>195</v>
      </c>
      <c r="C72" s="17" t="s">
        <v>220</v>
      </c>
      <c r="D72" s="16" t="s">
        <v>8</v>
      </c>
      <c r="E72" s="17">
        <v>0</v>
      </c>
      <c r="F72" s="18"/>
      <c r="G72" s="18"/>
      <c r="H72" s="18"/>
      <c r="I72" s="18"/>
      <c r="J72" s="18"/>
      <c r="K72" s="18"/>
      <c r="L72" s="25"/>
      <c r="M72" s="25"/>
      <c r="N72" s="25"/>
      <c r="O72" s="25"/>
      <c r="P72" s="15"/>
      <c r="Q72" s="15">
        <f t="shared" si="4"/>
        <v>0</v>
      </c>
    </row>
    <row r="73" spans="1:17" ht="15.75" customHeight="1">
      <c r="A73" s="5"/>
      <c r="B73" s="16" t="s">
        <v>196</v>
      </c>
      <c r="C73" s="16" t="s">
        <v>118</v>
      </c>
      <c r="D73" s="16" t="s">
        <v>8</v>
      </c>
      <c r="E73" s="16">
        <v>0</v>
      </c>
      <c r="F73" s="18"/>
      <c r="G73" s="18"/>
      <c r="H73" s="18"/>
      <c r="I73" s="18"/>
      <c r="J73" s="18"/>
      <c r="K73" s="18"/>
      <c r="L73" s="25"/>
      <c r="M73" s="25"/>
      <c r="N73" s="18"/>
      <c r="O73" s="18"/>
      <c r="P73" s="15"/>
      <c r="Q73" s="15">
        <f t="shared" si="4"/>
        <v>0</v>
      </c>
    </row>
    <row r="74" spans="1:17" ht="15.75" customHeight="1">
      <c r="A74" s="5"/>
      <c r="B74" s="16" t="s">
        <v>85</v>
      </c>
      <c r="C74" s="16" t="s">
        <v>112</v>
      </c>
      <c r="D74" s="16" t="s">
        <v>8</v>
      </c>
      <c r="E74" s="16">
        <v>0</v>
      </c>
      <c r="F74" s="18"/>
      <c r="G74" s="18"/>
      <c r="H74" s="18"/>
      <c r="I74" s="18"/>
      <c r="J74" s="18"/>
      <c r="K74" s="18"/>
      <c r="L74" s="25"/>
      <c r="M74" s="25"/>
      <c r="N74" s="25"/>
      <c r="O74" s="25"/>
      <c r="P74" s="15"/>
      <c r="Q74" s="15">
        <f t="shared" si="4"/>
        <v>0</v>
      </c>
    </row>
    <row r="75" spans="1:17" ht="15.75" customHeight="1">
      <c r="A75" s="5"/>
      <c r="B75" s="16" t="s">
        <v>15</v>
      </c>
      <c r="C75" s="16" t="s">
        <v>113</v>
      </c>
      <c r="D75" s="16" t="s">
        <v>8</v>
      </c>
      <c r="E75" s="16">
        <v>0</v>
      </c>
      <c r="F75" s="16"/>
      <c r="G75" s="16"/>
      <c r="H75" s="18"/>
      <c r="I75" s="18"/>
      <c r="J75" s="18"/>
      <c r="K75" s="18"/>
      <c r="L75" s="25"/>
      <c r="M75" s="25"/>
      <c r="N75" s="18"/>
      <c r="O75" s="18"/>
      <c r="P75" s="15"/>
      <c r="Q75" s="15">
        <f t="shared" si="4"/>
        <v>0</v>
      </c>
    </row>
    <row r="76" spans="1:17" ht="29.25" customHeight="1">
      <c r="A76" s="10"/>
      <c r="B76" s="32" t="s">
        <v>26</v>
      </c>
      <c r="C76" s="33"/>
      <c r="D76" s="42" t="s">
        <v>158</v>
      </c>
      <c r="E76" s="43"/>
      <c r="F76" s="42" t="s">
        <v>159</v>
      </c>
      <c r="G76" s="43"/>
      <c r="H76" s="42" t="s">
        <v>160</v>
      </c>
      <c r="I76" s="43"/>
      <c r="J76" s="44" t="s">
        <v>233</v>
      </c>
      <c r="K76" s="45"/>
      <c r="L76" s="46" t="s">
        <v>162</v>
      </c>
      <c r="M76" s="47"/>
      <c r="N76" s="46" t="s">
        <v>161</v>
      </c>
      <c r="O76" s="47"/>
      <c r="P76" s="48" t="s">
        <v>6</v>
      </c>
      <c r="Q76" s="49"/>
    </row>
    <row r="77" spans="1:17" ht="14.25">
      <c r="A77" s="10" t="s">
        <v>5</v>
      </c>
      <c r="B77" s="11" t="s">
        <v>3</v>
      </c>
      <c r="C77" s="11" t="s">
        <v>0</v>
      </c>
      <c r="D77" s="12" t="s">
        <v>1</v>
      </c>
      <c r="E77" s="12" t="s">
        <v>4</v>
      </c>
      <c r="F77" s="12" t="s">
        <v>1</v>
      </c>
      <c r="G77" s="12" t="s">
        <v>4</v>
      </c>
      <c r="H77" s="12" t="s">
        <v>1</v>
      </c>
      <c r="I77" s="12" t="s">
        <v>4</v>
      </c>
      <c r="J77" s="19" t="s">
        <v>1</v>
      </c>
      <c r="K77" s="19" t="s">
        <v>4</v>
      </c>
      <c r="L77" s="24" t="s">
        <v>1</v>
      </c>
      <c r="M77" s="24" t="s">
        <v>4</v>
      </c>
      <c r="N77" s="24" t="s">
        <v>1</v>
      </c>
      <c r="O77" s="24" t="s">
        <v>4</v>
      </c>
      <c r="P77" s="12" t="s">
        <v>1</v>
      </c>
      <c r="Q77" s="12" t="s">
        <v>4</v>
      </c>
    </row>
    <row r="78" spans="1:17" ht="14.25">
      <c r="A78" s="5">
        <v>1</v>
      </c>
      <c r="B78" s="16" t="s">
        <v>142</v>
      </c>
      <c r="C78" s="16" t="s">
        <v>222</v>
      </c>
      <c r="D78" s="16">
        <v>1</v>
      </c>
      <c r="E78" s="16">
        <v>35</v>
      </c>
      <c r="F78" s="16"/>
      <c r="G78" s="16"/>
      <c r="H78" s="18"/>
      <c r="I78" s="18"/>
      <c r="J78" s="18"/>
      <c r="K78" s="18"/>
      <c r="L78" s="18"/>
      <c r="M78" s="18"/>
      <c r="N78" s="18"/>
      <c r="O78" s="18"/>
      <c r="P78" s="16">
        <v>1</v>
      </c>
      <c r="Q78" s="15">
        <f>+E78+G78+I78+K78+M78+O78</f>
        <v>35</v>
      </c>
    </row>
    <row r="79" spans="1:17" ht="14.25">
      <c r="A79" s="5">
        <v>2</v>
      </c>
      <c r="B79" s="16" t="s">
        <v>13</v>
      </c>
      <c r="C79" s="16" t="s">
        <v>223</v>
      </c>
      <c r="D79" s="16">
        <v>2</v>
      </c>
      <c r="E79" s="16">
        <v>28</v>
      </c>
      <c r="F79" s="16"/>
      <c r="G79" s="16"/>
      <c r="H79" s="18"/>
      <c r="I79" s="18"/>
      <c r="J79" s="18"/>
      <c r="K79" s="18"/>
      <c r="L79" s="25"/>
      <c r="M79" s="25"/>
      <c r="N79" s="25"/>
      <c r="O79" s="25"/>
      <c r="P79" s="16">
        <v>2</v>
      </c>
      <c r="Q79" s="15">
        <f>+E79+G79+I79+K79+M79+O79</f>
        <v>28</v>
      </c>
    </row>
    <row r="80" spans="1:17" ht="14.25">
      <c r="A80" s="5"/>
      <c r="B80" s="16" t="s">
        <v>87</v>
      </c>
      <c r="C80" s="16" t="s">
        <v>119</v>
      </c>
      <c r="D80" s="16" t="s">
        <v>8</v>
      </c>
      <c r="E80" s="16">
        <v>0</v>
      </c>
      <c r="F80" s="16"/>
      <c r="G80" s="16"/>
      <c r="H80" s="18"/>
      <c r="I80" s="18"/>
      <c r="J80" s="18"/>
      <c r="K80" s="18"/>
      <c r="L80" s="18"/>
      <c r="M80" s="18"/>
      <c r="N80" s="18"/>
      <c r="O80" s="18"/>
      <c r="P80" s="16"/>
      <c r="Q80" s="15">
        <f>+E80+G80+I80+K80+M80+O80</f>
        <v>0</v>
      </c>
    </row>
    <row r="81" spans="1:17" ht="14.25">
      <c r="A81" s="5"/>
      <c r="B81" s="16" t="s">
        <v>199</v>
      </c>
      <c r="C81" s="16" t="s">
        <v>224</v>
      </c>
      <c r="D81" s="16" t="s">
        <v>8</v>
      </c>
      <c r="E81" s="16">
        <v>0</v>
      </c>
      <c r="F81" s="16"/>
      <c r="G81" s="16"/>
      <c r="H81" s="18"/>
      <c r="I81" s="18"/>
      <c r="J81" s="18"/>
      <c r="K81" s="18"/>
      <c r="L81" s="18"/>
      <c r="M81" s="18"/>
      <c r="N81" s="25"/>
      <c r="O81" s="25"/>
      <c r="P81" s="16"/>
      <c r="Q81" s="15">
        <f>+E81+G81+I81+K81+M81+O81</f>
        <v>0</v>
      </c>
    </row>
    <row r="82" spans="1:17" ht="14.25">
      <c r="A82" s="5"/>
      <c r="B82" s="16" t="s">
        <v>200</v>
      </c>
      <c r="C82" s="16" t="s">
        <v>120</v>
      </c>
      <c r="D82" s="16" t="s">
        <v>8</v>
      </c>
      <c r="E82" s="16">
        <v>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6"/>
      <c r="Q82" s="15">
        <f>+E82+G82+I82+K82+M82+O82</f>
        <v>0</v>
      </c>
    </row>
  </sheetData>
  <sheetProtection/>
  <mergeCells count="71">
    <mergeCell ref="P23:Q23"/>
    <mergeCell ref="H9:I9"/>
    <mergeCell ref="P64:Q64"/>
    <mergeCell ref="P3:Q3"/>
    <mergeCell ref="P15:Q15"/>
    <mergeCell ref="J30:K30"/>
    <mergeCell ref="L30:M30"/>
    <mergeCell ref="N30:O30"/>
    <mergeCell ref="J9:K9"/>
    <mergeCell ref="L9:M9"/>
    <mergeCell ref="N9:O9"/>
    <mergeCell ref="N15:O15"/>
    <mergeCell ref="D9:E9"/>
    <mergeCell ref="F9:G9"/>
    <mergeCell ref="A1:Q2"/>
    <mergeCell ref="D3:E3"/>
    <mergeCell ref="F3:G3"/>
    <mergeCell ref="H3:I3"/>
    <mergeCell ref="J3:K3"/>
    <mergeCell ref="L3:M3"/>
    <mergeCell ref="N3:O3"/>
    <mergeCell ref="F30:G30"/>
    <mergeCell ref="D15:E15"/>
    <mergeCell ref="F15:G15"/>
    <mergeCell ref="H15:I15"/>
    <mergeCell ref="J15:K15"/>
    <mergeCell ref="L15:M15"/>
    <mergeCell ref="D38:E38"/>
    <mergeCell ref="P9:Q9"/>
    <mergeCell ref="P30:Q30"/>
    <mergeCell ref="D23:E23"/>
    <mergeCell ref="F23:G23"/>
    <mergeCell ref="H23:I23"/>
    <mergeCell ref="J23:K23"/>
    <mergeCell ref="L23:M23"/>
    <mergeCell ref="N23:O23"/>
    <mergeCell ref="D30:E30"/>
    <mergeCell ref="P56:Q56"/>
    <mergeCell ref="H30:I30"/>
    <mergeCell ref="P38:Q38"/>
    <mergeCell ref="D44:E44"/>
    <mergeCell ref="F44:G44"/>
    <mergeCell ref="H44:I44"/>
    <mergeCell ref="J44:K44"/>
    <mergeCell ref="L44:M44"/>
    <mergeCell ref="N44:O44"/>
    <mergeCell ref="P44:Q44"/>
    <mergeCell ref="J76:K76"/>
    <mergeCell ref="L76:M76"/>
    <mergeCell ref="N76:O76"/>
    <mergeCell ref="F38:G38"/>
    <mergeCell ref="H38:I38"/>
    <mergeCell ref="J38:K38"/>
    <mergeCell ref="L38:M38"/>
    <mergeCell ref="N38:O38"/>
    <mergeCell ref="D64:E64"/>
    <mergeCell ref="F64:G64"/>
    <mergeCell ref="H64:I64"/>
    <mergeCell ref="D76:E76"/>
    <mergeCell ref="F76:G76"/>
    <mergeCell ref="H76:I76"/>
    <mergeCell ref="J64:K64"/>
    <mergeCell ref="L64:M64"/>
    <mergeCell ref="N64:O64"/>
    <mergeCell ref="P76:Q76"/>
    <mergeCell ref="D56:E56"/>
    <mergeCell ref="F56:G56"/>
    <mergeCell ref="H56:I56"/>
    <mergeCell ref="J56:K56"/>
    <mergeCell ref="L56:M56"/>
    <mergeCell ref="N56:O56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7"/>
  <sheetViews>
    <sheetView zoomScalePageLayoutView="0" workbookViewId="0" topLeftCell="A1">
      <selection activeCell="J35" sqref="J35"/>
    </sheetView>
  </sheetViews>
  <sheetFormatPr defaultColWidth="9.140625" defaultRowHeight="15"/>
  <cols>
    <col min="1" max="1" width="4.28125" style="0" bestFit="1" customWidth="1"/>
    <col min="2" max="2" width="18.57421875" style="0" customWidth="1"/>
    <col min="3" max="8" width="7.28125" style="0" customWidth="1"/>
    <col min="9" max="10" width="7.28125" style="21" customWidth="1"/>
    <col min="11" max="14" width="7.28125" style="27" customWidth="1"/>
    <col min="15" max="16" width="7.28125" style="0" customWidth="1"/>
    <col min="17" max="17" width="6.28125" style="0" customWidth="1"/>
    <col min="18" max="18" width="4.7109375" style="0" bestFit="1" customWidth="1"/>
  </cols>
  <sheetData>
    <row r="1" spans="1:16" ht="27" customHeight="1">
      <c r="A1" s="52" t="s">
        <v>165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3" ht="35.25" customHeight="1">
      <c r="A2" s="10"/>
      <c r="B2" s="34" t="s">
        <v>18</v>
      </c>
      <c r="C2" s="42" t="s">
        <v>158</v>
      </c>
      <c r="D2" s="43"/>
      <c r="E2" s="42" t="s">
        <v>159</v>
      </c>
      <c r="F2" s="43"/>
      <c r="G2" s="42" t="s">
        <v>160</v>
      </c>
      <c r="H2" s="43"/>
      <c r="I2" s="44" t="s">
        <v>233</v>
      </c>
      <c r="J2" s="45"/>
      <c r="K2" s="46" t="s">
        <v>162</v>
      </c>
      <c r="L2" s="47"/>
      <c r="M2" s="46" t="s">
        <v>161</v>
      </c>
      <c r="N2" s="47"/>
      <c r="O2" s="48" t="s">
        <v>6</v>
      </c>
      <c r="P2" s="49"/>
      <c r="W2" s="13"/>
    </row>
    <row r="3" spans="1:23" ht="14.25">
      <c r="A3" s="14" t="s">
        <v>5</v>
      </c>
      <c r="B3" s="11" t="s">
        <v>7</v>
      </c>
      <c r="C3" s="12" t="s">
        <v>1</v>
      </c>
      <c r="D3" s="12" t="s">
        <v>4</v>
      </c>
      <c r="E3" s="12" t="s">
        <v>1</v>
      </c>
      <c r="F3" s="12" t="s">
        <v>4</v>
      </c>
      <c r="G3" s="12" t="s">
        <v>1</v>
      </c>
      <c r="H3" s="12" t="s">
        <v>4</v>
      </c>
      <c r="I3" s="19" t="s">
        <v>1</v>
      </c>
      <c r="J3" s="19" t="s">
        <v>4</v>
      </c>
      <c r="K3" s="23" t="s">
        <v>1</v>
      </c>
      <c r="L3" s="23" t="s">
        <v>4</v>
      </c>
      <c r="M3" s="23" t="s">
        <v>1</v>
      </c>
      <c r="N3" s="23" t="s">
        <v>4</v>
      </c>
      <c r="O3" s="12" t="s">
        <v>1</v>
      </c>
      <c r="P3" s="12" t="s">
        <v>4</v>
      </c>
      <c r="W3" s="13"/>
    </row>
    <row r="4" spans="1:23" ht="14.25">
      <c r="A4" s="4">
        <v>1</v>
      </c>
      <c r="B4" s="5" t="s">
        <v>31</v>
      </c>
      <c r="C4" s="16">
        <v>1</v>
      </c>
      <c r="D4" s="16">
        <v>35</v>
      </c>
      <c r="E4" s="18"/>
      <c r="F4" s="18"/>
      <c r="G4" s="18"/>
      <c r="H4" s="18"/>
      <c r="I4" s="18"/>
      <c r="J4" s="18"/>
      <c r="K4" s="25"/>
      <c r="L4" s="25"/>
      <c r="M4" s="18"/>
      <c r="N4" s="18"/>
      <c r="O4" s="4">
        <v>1</v>
      </c>
      <c r="P4" s="15">
        <f aca="true" t="shared" si="0" ref="P4:P27">+D4+F4+H4+J4+L4+N4</f>
        <v>35</v>
      </c>
      <c r="W4" s="13"/>
    </row>
    <row r="5" spans="1:16" ht="14.25">
      <c r="A5" s="4">
        <v>2</v>
      </c>
      <c r="B5" s="5" t="s">
        <v>30</v>
      </c>
      <c r="C5" s="16">
        <v>2</v>
      </c>
      <c r="D5" s="16">
        <v>28</v>
      </c>
      <c r="E5" s="18"/>
      <c r="F5" s="18"/>
      <c r="G5" s="18"/>
      <c r="H5" s="18"/>
      <c r="I5" s="18"/>
      <c r="J5" s="18"/>
      <c r="K5" s="25"/>
      <c r="L5" s="25"/>
      <c r="M5" s="25"/>
      <c r="N5" s="25"/>
      <c r="O5" s="4">
        <v>2</v>
      </c>
      <c r="P5" s="15">
        <f t="shared" si="0"/>
        <v>28</v>
      </c>
    </row>
    <row r="6" spans="1:16" ht="14.25">
      <c r="A6" s="4">
        <v>3</v>
      </c>
      <c r="B6" s="5" t="s">
        <v>45</v>
      </c>
      <c r="C6" s="16">
        <v>3</v>
      </c>
      <c r="D6" s="16">
        <v>23</v>
      </c>
      <c r="E6" s="18"/>
      <c r="F6" s="18"/>
      <c r="G6" s="18"/>
      <c r="H6" s="18"/>
      <c r="I6" s="18"/>
      <c r="J6" s="18"/>
      <c r="K6" s="25"/>
      <c r="L6" s="25"/>
      <c r="M6" s="25"/>
      <c r="N6" s="25"/>
      <c r="O6" s="4">
        <v>3</v>
      </c>
      <c r="P6" s="15">
        <f t="shared" si="0"/>
        <v>23</v>
      </c>
    </row>
    <row r="7" spans="1:16" ht="14.25">
      <c r="A7" s="4">
        <v>4</v>
      </c>
      <c r="B7" s="5" t="s">
        <v>35</v>
      </c>
      <c r="C7" s="16">
        <v>4</v>
      </c>
      <c r="D7" s="16">
        <v>20</v>
      </c>
      <c r="E7" s="16"/>
      <c r="F7" s="16"/>
      <c r="G7" s="18"/>
      <c r="H7" s="18"/>
      <c r="I7" s="18"/>
      <c r="J7" s="18"/>
      <c r="K7" s="35"/>
      <c r="L7" s="35"/>
      <c r="M7" s="35"/>
      <c r="N7" s="35"/>
      <c r="O7" s="4">
        <v>4</v>
      </c>
      <c r="P7" s="15">
        <f t="shared" si="0"/>
        <v>20</v>
      </c>
    </row>
    <row r="8" spans="1:16" ht="14.25">
      <c r="A8" s="4">
        <v>5</v>
      </c>
      <c r="B8" s="5" t="s">
        <v>179</v>
      </c>
      <c r="C8" s="16">
        <v>5</v>
      </c>
      <c r="D8" s="16">
        <v>17</v>
      </c>
      <c r="E8" s="18"/>
      <c r="F8" s="18"/>
      <c r="G8" s="18"/>
      <c r="H8" s="18"/>
      <c r="I8" s="18"/>
      <c r="J8" s="18"/>
      <c r="K8" s="18"/>
      <c r="L8" s="18"/>
      <c r="M8" s="35"/>
      <c r="N8" s="35"/>
      <c r="O8" s="4">
        <v>5</v>
      </c>
      <c r="P8" s="15">
        <f t="shared" si="0"/>
        <v>17</v>
      </c>
    </row>
    <row r="9" spans="1:16" ht="14.25">
      <c r="A9" s="4">
        <v>6</v>
      </c>
      <c r="B9" s="5" t="s">
        <v>33</v>
      </c>
      <c r="C9" s="16">
        <v>6</v>
      </c>
      <c r="D9" s="16">
        <v>16</v>
      </c>
      <c r="E9" s="18"/>
      <c r="F9" s="18"/>
      <c r="G9" s="18"/>
      <c r="H9" s="18"/>
      <c r="I9" s="18"/>
      <c r="J9" s="18"/>
      <c r="K9" s="18"/>
      <c r="L9" s="18"/>
      <c r="M9" s="25"/>
      <c r="N9" s="25"/>
      <c r="O9" s="4">
        <v>6</v>
      </c>
      <c r="P9" s="15">
        <f t="shared" si="0"/>
        <v>16</v>
      </c>
    </row>
    <row r="10" spans="1:16" ht="14.25">
      <c r="A10" s="4">
        <v>7</v>
      </c>
      <c r="B10" s="5" t="s">
        <v>147</v>
      </c>
      <c r="C10" s="16">
        <v>7</v>
      </c>
      <c r="D10" s="16">
        <v>15</v>
      </c>
      <c r="E10" s="18"/>
      <c r="F10" s="18"/>
      <c r="G10" s="18"/>
      <c r="H10" s="18"/>
      <c r="I10" s="18"/>
      <c r="J10" s="18"/>
      <c r="K10" s="18"/>
      <c r="L10" s="18"/>
      <c r="M10" s="25"/>
      <c r="N10" s="25"/>
      <c r="O10" s="4">
        <v>7</v>
      </c>
      <c r="P10" s="15">
        <f t="shared" si="0"/>
        <v>15</v>
      </c>
    </row>
    <row r="11" spans="1:16" ht="14.25">
      <c r="A11" s="4">
        <v>8</v>
      </c>
      <c r="B11" s="5" t="s">
        <v>32</v>
      </c>
      <c r="C11" s="18" t="s">
        <v>133</v>
      </c>
      <c r="D11" s="18">
        <v>11</v>
      </c>
      <c r="E11" s="16"/>
      <c r="F11" s="16"/>
      <c r="G11" s="18"/>
      <c r="H11" s="18"/>
      <c r="I11" s="18"/>
      <c r="J11" s="18"/>
      <c r="K11" s="18"/>
      <c r="L11" s="18"/>
      <c r="M11" s="35"/>
      <c r="N11" s="35"/>
      <c r="O11" s="4">
        <v>8</v>
      </c>
      <c r="P11" s="15">
        <f t="shared" si="0"/>
        <v>11</v>
      </c>
    </row>
    <row r="12" spans="1:16" ht="14.25">
      <c r="A12" s="4">
        <v>9</v>
      </c>
      <c r="B12" s="16" t="s">
        <v>41</v>
      </c>
      <c r="C12" s="16">
        <v>9</v>
      </c>
      <c r="D12" s="16">
        <v>9</v>
      </c>
      <c r="E12" s="18"/>
      <c r="F12" s="18"/>
      <c r="G12" s="18"/>
      <c r="H12" s="18"/>
      <c r="I12" s="18"/>
      <c r="J12" s="18"/>
      <c r="K12" s="25"/>
      <c r="L12" s="25"/>
      <c r="M12" s="18"/>
      <c r="N12" s="18"/>
      <c r="O12" s="4">
        <v>9</v>
      </c>
      <c r="P12" s="15">
        <f t="shared" si="0"/>
        <v>9</v>
      </c>
    </row>
    <row r="13" spans="1:16" ht="14.25">
      <c r="A13" s="4">
        <v>10</v>
      </c>
      <c r="B13" s="5" t="s">
        <v>39</v>
      </c>
      <c r="C13" s="16">
        <v>10</v>
      </c>
      <c r="D13" s="16">
        <v>7</v>
      </c>
      <c r="E13" s="18"/>
      <c r="F13" s="18"/>
      <c r="G13" s="18"/>
      <c r="H13" s="18"/>
      <c r="I13" s="18"/>
      <c r="J13" s="18"/>
      <c r="K13" s="25"/>
      <c r="L13" s="25"/>
      <c r="M13" s="25"/>
      <c r="N13" s="25"/>
      <c r="O13" s="4">
        <v>10</v>
      </c>
      <c r="P13" s="15">
        <f t="shared" si="0"/>
        <v>7</v>
      </c>
    </row>
    <row r="14" spans="1:16" ht="14.25">
      <c r="A14" s="4">
        <v>11</v>
      </c>
      <c r="B14" s="5" t="s">
        <v>128</v>
      </c>
      <c r="C14" s="16">
        <v>11</v>
      </c>
      <c r="D14" s="16">
        <v>5</v>
      </c>
      <c r="E14" s="18"/>
      <c r="F14" s="18"/>
      <c r="G14" s="18"/>
      <c r="H14" s="18"/>
      <c r="I14" s="18"/>
      <c r="J14" s="18"/>
      <c r="K14" s="25"/>
      <c r="L14" s="25"/>
      <c r="M14" s="25"/>
      <c r="N14" s="25"/>
      <c r="O14" s="4">
        <v>11</v>
      </c>
      <c r="P14" s="15">
        <f t="shared" si="0"/>
        <v>5</v>
      </c>
    </row>
    <row r="15" spans="1:16" ht="14.25">
      <c r="A15" s="4">
        <v>12</v>
      </c>
      <c r="B15" s="5" t="s">
        <v>46</v>
      </c>
      <c r="C15" s="16">
        <v>12</v>
      </c>
      <c r="D15" s="16">
        <v>4</v>
      </c>
      <c r="E15" s="18"/>
      <c r="F15" s="18"/>
      <c r="G15" s="18"/>
      <c r="H15" s="18"/>
      <c r="I15" s="18"/>
      <c r="J15" s="18"/>
      <c r="K15" s="18"/>
      <c r="L15" s="18"/>
      <c r="M15" s="25"/>
      <c r="N15" s="25"/>
      <c r="O15" s="4">
        <v>12</v>
      </c>
      <c r="P15" s="15">
        <f t="shared" si="0"/>
        <v>4</v>
      </c>
    </row>
    <row r="16" spans="1:16" ht="14.25">
      <c r="A16" s="4">
        <v>13</v>
      </c>
      <c r="B16" s="5" t="s">
        <v>40</v>
      </c>
      <c r="C16" s="16">
        <v>13</v>
      </c>
      <c r="D16" s="16">
        <v>3</v>
      </c>
      <c r="E16" s="18"/>
      <c r="F16" s="18"/>
      <c r="G16" s="18"/>
      <c r="H16" s="18"/>
      <c r="I16" s="18"/>
      <c r="J16" s="18"/>
      <c r="K16" s="18"/>
      <c r="L16" s="18"/>
      <c r="M16" s="35"/>
      <c r="N16" s="35"/>
      <c r="O16" s="4">
        <v>13</v>
      </c>
      <c r="P16" s="15">
        <f t="shared" si="0"/>
        <v>3</v>
      </c>
    </row>
    <row r="17" spans="1:16" ht="14.25">
      <c r="A17" s="4">
        <v>14</v>
      </c>
      <c r="B17" s="17" t="s">
        <v>36</v>
      </c>
      <c r="C17" s="16">
        <v>14</v>
      </c>
      <c r="D17" s="16">
        <v>2</v>
      </c>
      <c r="E17" s="18"/>
      <c r="F17" s="18"/>
      <c r="G17" s="18"/>
      <c r="H17" s="18"/>
      <c r="I17" s="18"/>
      <c r="J17" s="18"/>
      <c r="K17" s="18"/>
      <c r="L17" s="18"/>
      <c r="M17" s="35"/>
      <c r="N17" s="35"/>
      <c r="O17" s="4">
        <v>14</v>
      </c>
      <c r="P17" s="15">
        <f>+D17+F17+H17+J17+L17+N17</f>
        <v>2</v>
      </c>
    </row>
    <row r="18" spans="1:16" ht="14.25">
      <c r="A18" s="4">
        <v>15</v>
      </c>
      <c r="B18" s="5" t="s">
        <v>121</v>
      </c>
      <c r="C18" s="16">
        <v>15</v>
      </c>
      <c r="D18" s="16">
        <v>1</v>
      </c>
      <c r="E18" s="18"/>
      <c r="F18" s="18"/>
      <c r="G18" s="18"/>
      <c r="H18" s="18"/>
      <c r="I18" s="18"/>
      <c r="J18" s="18"/>
      <c r="K18" s="35"/>
      <c r="L18" s="35"/>
      <c r="M18" s="35"/>
      <c r="N18" s="35"/>
      <c r="O18" s="4" t="s">
        <v>226</v>
      </c>
      <c r="P18" s="15">
        <f t="shared" si="0"/>
        <v>1</v>
      </c>
    </row>
    <row r="19" spans="1:16" ht="14.25">
      <c r="A19" s="4">
        <v>16</v>
      </c>
      <c r="B19" s="5" t="s">
        <v>38</v>
      </c>
      <c r="C19" s="18" t="s">
        <v>66</v>
      </c>
      <c r="D19" s="18">
        <v>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4" t="s">
        <v>226</v>
      </c>
      <c r="P19" s="15">
        <f t="shared" si="0"/>
        <v>1</v>
      </c>
    </row>
    <row r="20" spans="1:16" ht="14.25">
      <c r="A20" s="4">
        <v>17</v>
      </c>
      <c r="B20" s="5" t="s">
        <v>178</v>
      </c>
      <c r="C20" s="16">
        <v>17</v>
      </c>
      <c r="D20" s="16">
        <v>1</v>
      </c>
      <c r="E20" s="18"/>
      <c r="F20" s="18"/>
      <c r="G20" s="18"/>
      <c r="H20" s="18"/>
      <c r="I20" s="18"/>
      <c r="J20" s="18"/>
      <c r="K20" s="35"/>
      <c r="L20" s="35"/>
      <c r="M20" s="35"/>
      <c r="N20" s="35"/>
      <c r="O20" s="4" t="s">
        <v>226</v>
      </c>
      <c r="P20" s="15">
        <f t="shared" si="0"/>
        <v>1</v>
      </c>
    </row>
    <row r="21" spans="1:16" ht="14.25">
      <c r="A21" s="4">
        <v>18</v>
      </c>
      <c r="B21" s="5" t="s">
        <v>37</v>
      </c>
      <c r="C21" s="16">
        <v>18</v>
      </c>
      <c r="D21" s="16">
        <v>1</v>
      </c>
      <c r="E21" s="18"/>
      <c r="F21" s="18"/>
      <c r="G21" s="18"/>
      <c r="H21" s="18"/>
      <c r="I21" s="18"/>
      <c r="J21" s="18"/>
      <c r="K21" s="35"/>
      <c r="L21" s="35"/>
      <c r="M21" s="18"/>
      <c r="N21" s="18"/>
      <c r="O21" s="4" t="s">
        <v>226</v>
      </c>
      <c r="P21" s="15">
        <f t="shared" si="0"/>
        <v>1</v>
      </c>
    </row>
    <row r="22" spans="1:16" ht="14.25">
      <c r="A22" s="4">
        <v>19</v>
      </c>
      <c r="B22" s="16" t="s">
        <v>34</v>
      </c>
      <c r="C22" s="16">
        <v>19</v>
      </c>
      <c r="D22" s="16">
        <v>1</v>
      </c>
      <c r="E22" s="18"/>
      <c r="F22" s="18"/>
      <c r="G22" s="18"/>
      <c r="H22" s="18"/>
      <c r="I22" s="18"/>
      <c r="J22" s="18"/>
      <c r="K22" s="18"/>
      <c r="L22" s="18"/>
      <c r="M22" s="25"/>
      <c r="N22" s="25"/>
      <c r="O22" s="4" t="s">
        <v>226</v>
      </c>
      <c r="P22" s="15">
        <f>+D22+F22+H22+J22+L22+N22</f>
        <v>1</v>
      </c>
    </row>
    <row r="23" spans="1:16" ht="14.25">
      <c r="A23" s="4">
        <v>20</v>
      </c>
      <c r="B23" s="5" t="s">
        <v>152</v>
      </c>
      <c r="C23" s="16">
        <v>20</v>
      </c>
      <c r="D23" s="16">
        <v>1</v>
      </c>
      <c r="E23" s="18"/>
      <c r="F23" s="18"/>
      <c r="G23" s="16"/>
      <c r="H23" s="16"/>
      <c r="I23" s="18"/>
      <c r="J23" s="18"/>
      <c r="K23" s="25"/>
      <c r="L23" s="25"/>
      <c r="M23" s="25"/>
      <c r="N23" s="25"/>
      <c r="O23" s="4" t="s">
        <v>226</v>
      </c>
      <c r="P23" s="15">
        <f t="shared" si="0"/>
        <v>1</v>
      </c>
    </row>
    <row r="24" spans="1:16" ht="14.25">
      <c r="A24" s="4"/>
      <c r="B24" s="5" t="s">
        <v>176</v>
      </c>
      <c r="C24" s="16" t="s">
        <v>8</v>
      </c>
      <c r="D24" s="16">
        <v>0</v>
      </c>
      <c r="E24" s="18"/>
      <c r="F24" s="18"/>
      <c r="G24" s="18"/>
      <c r="H24" s="18"/>
      <c r="I24" s="18"/>
      <c r="J24" s="18"/>
      <c r="K24" s="25"/>
      <c r="L24" s="25"/>
      <c r="M24" s="25"/>
      <c r="N24" s="25"/>
      <c r="O24" s="28"/>
      <c r="P24" s="15">
        <f t="shared" si="0"/>
        <v>0</v>
      </c>
    </row>
    <row r="25" spans="1:16" ht="14.25">
      <c r="A25" s="4"/>
      <c r="B25" s="5" t="s">
        <v>47</v>
      </c>
      <c r="C25" s="16" t="s">
        <v>8</v>
      </c>
      <c r="D25" s="16">
        <v>0</v>
      </c>
      <c r="E25" s="18"/>
      <c r="F25" s="18"/>
      <c r="G25" s="18"/>
      <c r="H25" s="18"/>
      <c r="I25" s="18"/>
      <c r="J25" s="18"/>
      <c r="K25" s="35"/>
      <c r="L25" s="35"/>
      <c r="M25" s="35"/>
      <c r="N25" s="35"/>
      <c r="O25" s="28"/>
      <c r="P25" s="15">
        <f t="shared" si="0"/>
        <v>0</v>
      </c>
    </row>
    <row r="26" spans="1:16" s="41" customFormat="1" ht="14.25">
      <c r="A26" s="17"/>
      <c r="B26" s="16" t="s">
        <v>44</v>
      </c>
      <c r="C26" s="18" t="s">
        <v>101</v>
      </c>
      <c r="D26" s="16">
        <v>0</v>
      </c>
      <c r="E26" s="18"/>
      <c r="F26" s="18"/>
      <c r="G26" s="18"/>
      <c r="H26" s="18"/>
      <c r="I26" s="18"/>
      <c r="J26" s="18"/>
      <c r="K26" s="25"/>
      <c r="L26" s="25"/>
      <c r="M26" s="25"/>
      <c r="N26" s="25"/>
      <c r="O26" s="39"/>
      <c r="P26" s="18">
        <f>+D26+F26+H26+J26+L26+N26</f>
        <v>0</v>
      </c>
    </row>
    <row r="27" spans="1:16" ht="14.25">
      <c r="A27" s="4"/>
      <c r="B27" s="5" t="s">
        <v>42</v>
      </c>
      <c r="C27" s="16" t="s">
        <v>8</v>
      </c>
      <c r="D27" s="16">
        <v>0</v>
      </c>
      <c r="E27" s="16"/>
      <c r="F27" s="16"/>
      <c r="G27" s="16"/>
      <c r="H27" s="16"/>
      <c r="I27" s="18"/>
      <c r="J27" s="18"/>
      <c r="K27" s="35"/>
      <c r="L27" s="35"/>
      <c r="M27" s="35"/>
      <c r="N27" s="35"/>
      <c r="O27" s="28"/>
      <c r="P27" s="15">
        <f t="shared" si="0"/>
        <v>0</v>
      </c>
    </row>
    <row r="28" spans="1:16" ht="14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27" customHeight="1">
      <c r="A29" s="52" t="s">
        <v>166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30.75" customHeight="1">
      <c r="A30" s="10"/>
      <c r="B30" s="34" t="s">
        <v>18</v>
      </c>
      <c r="C30" s="42" t="s">
        <v>158</v>
      </c>
      <c r="D30" s="43"/>
      <c r="E30" s="42" t="s">
        <v>159</v>
      </c>
      <c r="F30" s="43"/>
      <c r="G30" s="42" t="s">
        <v>160</v>
      </c>
      <c r="H30" s="43"/>
      <c r="I30" s="44" t="s">
        <v>233</v>
      </c>
      <c r="J30" s="45"/>
      <c r="K30" s="46" t="s">
        <v>162</v>
      </c>
      <c r="L30" s="47"/>
      <c r="M30" s="46" t="s">
        <v>161</v>
      </c>
      <c r="N30" s="47"/>
      <c r="O30" s="48" t="s">
        <v>6</v>
      </c>
      <c r="P30" s="49"/>
    </row>
    <row r="31" spans="1:16" ht="14.25">
      <c r="A31" s="14" t="s">
        <v>5</v>
      </c>
      <c r="B31" s="11" t="s">
        <v>7</v>
      </c>
      <c r="C31" s="12" t="s">
        <v>1</v>
      </c>
      <c r="D31" s="12" t="s">
        <v>4</v>
      </c>
      <c r="E31" s="12" t="s">
        <v>1</v>
      </c>
      <c r="F31" s="12" t="s">
        <v>4</v>
      </c>
      <c r="G31" s="12" t="s">
        <v>1</v>
      </c>
      <c r="H31" s="12" t="s">
        <v>4</v>
      </c>
      <c r="I31" s="19" t="s">
        <v>1</v>
      </c>
      <c r="J31" s="19" t="s">
        <v>4</v>
      </c>
      <c r="K31" s="23" t="s">
        <v>1</v>
      </c>
      <c r="L31" s="23" t="s">
        <v>4</v>
      </c>
      <c r="M31" s="23" t="s">
        <v>1</v>
      </c>
      <c r="N31" s="23" t="s">
        <v>4</v>
      </c>
      <c r="O31" s="12" t="s">
        <v>1</v>
      </c>
      <c r="P31" s="12" t="s">
        <v>4</v>
      </c>
    </row>
    <row r="32" spans="1:16" ht="14.25">
      <c r="A32" s="16">
        <v>1</v>
      </c>
      <c r="B32" s="5" t="s">
        <v>183</v>
      </c>
      <c r="C32" s="16">
        <v>1</v>
      </c>
      <c r="D32" s="16">
        <v>35</v>
      </c>
      <c r="E32" s="18"/>
      <c r="F32" s="18"/>
      <c r="G32" s="18"/>
      <c r="H32" s="18"/>
      <c r="I32" s="18"/>
      <c r="J32" s="18"/>
      <c r="K32" s="35"/>
      <c r="L32" s="35"/>
      <c r="M32" s="35"/>
      <c r="N32" s="35"/>
      <c r="O32" s="16">
        <v>1</v>
      </c>
      <c r="P32" s="15">
        <f aca="true" t="shared" si="1" ref="P32:P42">+D32+F32+H32+J32+L32+N32</f>
        <v>35</v>
      </c>
    </row>
    <row r="33" spans="1:16" ht="14.25">
      <c r="A33" s="16">
        <v>2</v>
      </c>
      <c r="B33" s="5" t="s">
        <v>91</v>
      </c>
      <c r="C33" s="16">
        <v>2</v>
      </c>
      <c r="D33" s="16">
        <v>28</v>
      </c>
      <c r="E33" s="18"/>
      <c r="F33" s="18"/>
      <c r="G33" s="18"/>
      <c r="H33" s="18"/>
      <c r="I33" s="18"/>
      <c r="J33" s="18"/>
      <c r="K33" s="25"/>
      <c r="L33" s="25"/>
      <c r="M33" s="25"/>
      <c r="N33" s="25"/>
      <c r="O33" s="16">
        <v>2</v>
      </c>
      <c r="P33" s="15">
        <f t="shared" si="1"/>
        <v>28</v>
      </c>
    </row>
    <row r="34" spans="1:16" ht="14.25">
      <c r="A34" s="16">
        <v>3</v>
      </c>
      <c r="B34" s="5" t="s">
        <v>16</v>
      </c>
      <c r="C34" s="16">
        <v>3</v>
      </c>
      <c r="D34" s="18" t="s">
        <v>17</v>
      </c>
      <c r="E34" s="18"/>
      <c r="F34" s="18"/>
      <c r="G34" s="18"/>
      <c r="H34" s="18"/>
      <c r="I34" s="18"/>
      <c r="J34" s="18"/>
      <c r="K34" s="35"/>
      <c r="L34" s="35"/>
      <c r="M34" s="35"/>
      <c r="N34" s="35"/>
      <c r="O34" s="16">
        <v>3</v>
      </c>
      <c r="P34" s="15">
        <f t="shared" si="1"/>
        <v>24</v>
      </c>
    </row>
    <row r="35" spans="1:16" ht="14.25">
      <c r="A35" s="16">
        <v>4</v>
      </c>
      <c r="B35" s="5" t="s">
        <v>184</v>
      </c>
      <c r="C35" s="16">
        <v>4</v>
      </c>
      <c r="D35" s="18" t="s">
        <v>228</v>
      </c>
      <c r="E35" s="18"/>
      <c r="F35" s="18"/>
      <c r="G35" s="18"/>
      <c r="H35" s="18"/>
      <c r="I35" s="18"/>
      <c r="J35" s="18"/>
      <c r="K35" s="35"/>
      <c r="L35" s="35"/>
      <c r="M35" s="18"/>
      <c r="N35" s="18"/>
      <c r="O35" s="16">
        <v>4</v>
      </c>
      <c r="P35" s="15">
        <f t="shared" si="1"/>
        <v>19</v>
      </c>
    </row>
    <row r="36" spans="1:16" ht="14.25">
      <c r="A36" s="16">
        <v>5</v>
      </c>
      <c r="B36" s="5" t="s">
        <v>51</v>
      </c>
      <c r="C36" s="16">
        <v>5</v>
      </c>
      <c r="D36" s="18" t="s">
        <v>132</v>
      </c>
      <c r="E36" s="18"/>
      <c r="F36" s="18"/>
      <c r="G36" s="18"/>
      <c r="H36" s="18"/>
      <c r="I36" s="18"/>
      <c r="J36" s="18"/>
      <c r="K36" s="35"/>
      <c r="L36" s="35"/>
      <c r="M36" s="35"/>
      <c r="N36" s="35"/>
      <c r="O36" s="16">
        <v>5</v>
      </c>
      <c r="P36" s="15">
        <f t="shared" si="1"/>
        <v>17</v>
      </c>
    </row>
    <row r="37" spans="1:16" ht="14.25">
      <c r="A37" s="16">
        <v>6</v>
      </c>
      <c r="B37" s="5" t="s">
        <v>192</v>
      </c>
      <c r="C37" s="16">
        <v>6</v>
      </c>
      <c r="D37" s="18" t="s">
        <v>132</v>
      </c>
      <c r="E37" s="18"/>
      <c r="F37" s="18"/>
      <c r="G37" s="18"/>
      <c r="H37" s="18"/>
      <c r="I37" s="18"/>
      <c r="J37" s="18"/>
      <c r="K37" s="25"/>
      <c r="L37" s="25"/>
      <c r="M37" s="18"/>
      <c r="N37" s="18"/>
      <c r="O37" s="16">
        <v>6</v>
      </c>
      <c r="P37" s="15">
        <f t="shared" si="1"/>
        <v>17</v>
      </c>
    </row>
    <row r="38" spans="1:16" ht="14.25">
      <c r="A38" s="16">
        <v>7</v>
      </c>
      <c r="B38" s="5" t="s">
        <v>137</v>
      </c>
      <c r="C38" s="16">
        <v>7</v>
      </c>
      <c r="D38" s="16">
        <v>13</v>
      </c>
      <c r="E38" s="18"/>
      <c r="F38" s="18"/>
      <c r="G38" s="18"/>
      <c r="H38" s="18"/>
      <c r="I38" s="18"/>
      <c r="J38" s="18"/>
      <c r="K38" s="35"/>
      <c r="L38" s="35"/>
      <c r="M38" s="18"/>
      <c r="N38" s="18"/>
      <c r="O38" s="16">
        <v>7</v>
      </c>
      <c r="P38" s="15">
        <f t="shared" si="1"/>
        <v>13</v>
      </c>
    </row>
    <row r="39" spans="1:16" ht="14.25">
      <c r="A39" s="16">
        <v>8</v>
      </c>
      <c r="B39" s="5" t="s">
        <v>60</v>
      </c>
      <c r="C39" s="18" t="s">
        <v>133</v>
      </c>
      <c r="D39" s="16">
        <v>12</v>
      </c>
      <c r="E39" s="18"/>
      <c r="F39" s="18"/>
      <c r="G39" s="18"/>
      <c r="H39" s="18"/>
      <c r="I39" s="18"/>
      <c r="J39" s="18"/>
      <c r="K39" s="18"/>
      <c r="L39" s="18"/>
      <c r="M39" s="35"/>
      <c r="N39" s="35"/>
      <c r="O39" s="16">
        <v>8</v>
      </c>
      <c r="P39" s="15">
        <f t="shared" si="1"/>
        <v>12</v>
      </c>
    </row>
    <row r="40" spans="1:16" ht="14.25">
      <c r="A40" s="16">
        <v>9</v>
      </c>
      <c r="B40" s="5" t="s">
        <v>56</v>
      </c>
      <c r="C40" s="16">
        <v>9</v>
      </c>
      <c r="D40" s="18" t="s">
        <v>126</v>
      </c>
      <c r="E40" s="18"/>
      <c r="F40" s="18"/>
      <c r="G40" s="18"/>
      <c r="H40" s="18"/>
      <c r="I40" s="18"/>
      <c r="J40" s="18"/>
      <c r="K40" s="35"/>
      <c r="L40" s="35"/>
      <c r="M40" s="18"/>
      <c r="N40" s="18"/>
      <c r="O40" s="16">
        <v>9</v>
      </c>
      <c r="P40" s="15">
        <f t="shared" si="1"/>
        <v>9</v>
      </c>
    </row>
    <row r="41" spans="1:16" ht="14.25">
      <c r="A41" s="16">
        <v>10</v>
      </c>
      <c r="B41" s="5" t="s">
        <v>12</v>
      </c>
      <c r="C41" s="16">
        <v>10</v>
      </c>
      <c r="D41" s="18" t="s">
        <v>127</v>
      </c>
      <c r="E41" s="18"/>
      <c r="F41" s="18"/>
      <c r="G41" s="18"/>
      <c r="H41" s="18"/>
      <c r="I41" s="18"/>
      <c r="J41" s="18"/>
      <c r="K41" s="25"/>
      <c r="L41" s="25"/>
      <c r="M41" s="18"/>
      <c r="N41" s="18"/>
      <c r="O41" s="16">
        <v>10</v>
      </c>
      <c r="P41" s="15">
        <f t="shared" si="1"/>
        <v>7</v>
      </c>
    </row>
    <row r="42" spans="1:16" ht="14.25">
      <c r="A42" s="16">
        <v>11</v>
      </c>
      <c r="B42" s="5" t="s">
        <v>59</v>
      </c>
      <c r="C42" s="16">
        <v>11</v>
      </c>
      <c r="D42" s="16">
        <v>5</v>
      </c>
      <c r="E42" s="18"/>
      <c r="F42" s="18"/>
      <c r="G42" s="18"/>
      <c r="H42" s="18"/>
      <c r="I42" s="18"/>
      <c r="J42" s="18"/>
      <c r="K42" s="35"/>
      <c r="L42" s="35"/>
      <c r="M42" s="35"/>
      <c r="N42" s="35"/>
      <c r="O42" s="16">
        <v>11</v>
      </c>
      <c r="P42" s="15">
        <f t="shared" si="1"/>
        <v>5</v>
      </c>
    </row>
    <row r="43" spans="1:16" ht="14.25">
      <c r="A43" s="16">
        <v>12</v>
      </c>
      <c r="B43" s="5" t="s">
        <v>54</v>
      </c>
      <c r="C43" s="16">
        <v>12</v>
      </c>
      <c r="D43" s="16">
        <v>4</v>
      </c>
      <c r="E43" s="18"/>
      <c r="F43" s="18"/>
      <c r="G43" s="18"/>
      <c r="H43" s="18"/>
      <c r="I43" s="18"/>
      <c r="J43" s="18"/>
      <c r="K43" s="18"/>
      <c r="L43" s="18"/>
      <c r="M43" s="35"/>
      <c r="N43" s="35"/>
      <c r="O43" s="16">
        <v>12</v>
      </c>
      <c r="P43" s="15">
        <f aca="true" t="shared" si="2" ref="P43:P67">+D43+F43+H43+J43+L43+N43</f>
        <v>4</v>
      </c>
    </row>
    <row r="44" spans="1:16" ht="14.25">
      <c r="A44" s="16">
        <v>13</v>
      </c>
      <c r="B44" s="5" t="s">
        <v>61</v>
      </c>
      <c r="C44" s="16">
        <v>13</v>
      </c>
      <c r="D44" s="16">
        <v>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6">
        <v>13</v>
      </c>
      <c r="P44" s="15">
        <f t="shared" si="2"/>
        <v>3</v>
      </c>
    </row>
    <row r="45" spans="1:16" ht="14.25">
      <c r="A45" s="16">
        <v>14</v>
      </c>
      <c r="B45" s="5" t="s">
        <v>49</v>
      </c>
      <c r="C45" s="16">
        <v>14</v>
      </c>
      <c r="D45" s="18" t="s">
        <v>124</v>
      </c>
      <c r="E45" s="18"/>
      <c r="F45" s="18"/>
      <c r="G45" s="18"/>
      <c r="H45" s="18"/>
      <c r="I45" s="18"/>
      <c r="J45" s="18"/>
      <c r="K45" s="35"/>
      <c r="L45" s="35"/>
      <c r="M45" s="35"/>
      <c r="N45" s="35"/>
      <c r="O45" s="16">
        <v>14</v>
      </c>
      <c r="P45" s="15">
        <f t="shared" si="2"/>
        <v>2</v>
      </c>
    </row>
    <row r="46" spans="1:16" ht="14.25">
      <c r="A46" s="16">
        <v>15</v>
      </c>
      <c r="B46" s="5" t="s">
        <v>62</v>
      </c>
      <c r="C46" s="16">
        <v>15</v>
      </c>
      <c r="D46" s="16">
        <v>1</v>
      </c>
      <c r="E46" s="18"/>
      <c r="F46" s="18"/>
      <c r="G46" s="18"/>
      <c r="H46" s="18"/>
      <c r="I46" s="18"/>
      <c r="J46" s="18"/>
      <c r="K46" s="18"/>
      <c r="L46" s="18"/>
      <c r="M46" s="25"/>
      <c r="N46" s="25"/>
      <c r="O46" s="28" t="s">
        <v>229</v>
      </c>
      <c r="P46" s="15">
        <f t="shared" si="2"/>
        <v>1</v>
      </c>
    </row>
    <row r="47" spans="1:16" ht="14.25">
      <c r="A47" s="16">
        <v>16</v>
      </c>
      <c r="B47" s="5" t="s">
        <v>64</v>
      </c>
      <c r="C47" s="18" t="s">
        <v>66</v>
      </c>
      <c r="D47" s="16">
        <v>1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8" t="s">
        <v>229</v>
      </c>
      <c r="P47" s="15">
        <f t="shared" si="2"/>
        <v>1</v>
      </c>
    </row>
    <row r="48" spans="1:16" ht="14.25">
      <c r="A48" s="16">
        <v>17</v>
      </c>
      <c r="B48" s="5" t="s">
        <v>43</v>
      </c>
      <c r="C48" s="16">
        <v>17</v>
      </c>
      <c r="D48" s="16">
        <v>1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28" t="s">
        <v>229</v>
      </c>
      <c r="P48" s="15">
        <f t="shared" si="2"/>
        <v>1</v>
      </c>
    </row>
    <row r="49" spans="1:16" ht="14.25">
      <c r="A49" s="16">
        <v>18</v>
      </c>
      <c r="B49" s="4" t="s">
        <v>58</v>
      </c>
      <c r="C49" s="16">
        <v>18</v>
      </c>
      <c r="D49" s="16">
        <v>1</v>
      </c>
      <c r="E49" s="18"/>
      <c r="F49" s="18"/>
      <c r="G49" s="18"/>
      <c r="H49" s="18"/>
      <c r="I49" s="18"/>
      <c r="J49" s="18"/>
      <c r="K49" s="18"/>
      <c r="L49" s="18"/>
      <c r="M49" s="35"/>
      <c r="N49" s="35"/>
      <c r="O49" s="28" t="s">
        <v>229</v>
      </c>
      <c r="P49" s="15">
        <f t="shared" si="2"/>
        <v>1</v>
      </c>
    </row>
    <row r="50" spans="1:16" ht="14.25">
      <c r="A50" s="16">
        <v>19</v>
      </c>
      <c r="B50" s="5" t="s">
        <v>53</v>
      </c>
      <c r="C50" s="16">
        <v>19</v>
      </c>
      <c r="D50" s="18">
        <v>1</v>
      </c>
      <c r="E50" s="18"/>
      <c r="F50" s="18"/>
      <c r="G50" s="18"/>
      <c r="H50" s="18"/>
      <c r="I50" s="18"/>
      <c r="J50" s="18"/>
      <c r="K50" s="18"/>
      <c r="L50" s="18"/>
      <c r="M50" s="35"/>
      <c r="N50" s="35"/>
      <c r="O50" s="28" t="s">
        <v>229</v>
      </c>
      <c r="P50" s="15">
        <f t="shared" si="2"/>
        <v>1</v>
      </c>
    </row>
    <row r="51" spans="1:16" ht="14.25">
      <c r="A51" s="16">
        <v>20</v>
      </c>
      <c r="B51" s="5" t="s">
        <v>146</v>
      </c>
      <c r="C51" s="16">
        <v>20</v>
      </c>
      <c r="D51" s="18">
        <v>1</v>
      </c>
      <c r="E51" s="18"/>
      <c r="F51" s="18"/>
      <c r="G51" s="18"/>
      <c r="H51" s="18"/>
      <c r="I51" s="18"/>
      <c r="J51" s="18"/>
      <c r="K51" s="35"/>
      <c r="L51" s="35"/>
      <c r="M51" s="35"/>
      <c r="N51" s="35"/>
      <c r="O51" s="28" t="s">
        <v>229</v>
      </c>
      <c r="P51" s="15">
        <f t="shared" si="2"/>
        <v>1</v>
      </c>
    </row>
    <row r="52" spans="1:16" ht="14.25">
      <c r="A52" s="16">
        <v>21</v>
      </c>
      <c r="B52" s="5" t="s">
        <v>155</v>
      </c>
      <c r="C52" s="18" t="s">
        <v>227</v>
      </c>
      <c r="D52" s="16">
        <v>1</v>
      </c>
      <c r="E52" s="18"/>
      <c r="F52" s="18"/>
      <c r="G52" s="18"/>
      <c r="H52" s="18"/>
      <c r="I52" s="18"/>
      <c r="J52" s="18"/>
      <c r="K52" s="35"/>
      <c r="L52" s="35"/>
      <c r="M52" s="35"/>
      <c r="N52" s="35"/>
      <c r="O52" s="28" t="s">
        <v>229</v>
      </c>
      <c r="P52" s="15">
        <f t="shared" si="2"/>
        <v>1</v>
      </c>
    </row>
    <row r="53" spans="1:16" ht="14.25">
      <c r="A53" s="16">
        <v>22</v>
      </c>
      <c r="B53" s="5" t="s">
        <v>55</v>
      </c>
      <c r="C53" s="18" t="s">
        <v>67</v>
      </c>
      <c r="D53" s="18">
        <v>1</v>
      </c>
      <c r="E53" s="18"/>
      <c r="F53" s="18"/>
      <c r="G53" s="18"/>
      <c r="H53" s="18"/>
      <c r="I53" s="18"/>
      <c r="J53" s="18"/>
      <c r="K53" s="35"/>
      <c r="L53" s="35"/>
      <c r="M53" s="18"/>
      <c r="N53" s="18"/>
      <c r="O53" s="28" t="s">
        <v>229</v>
      </c>
      <c r="P53" s="15">
        <f t="shared" si="2"/>
        <v>1</v>
      </c>
    </row>
    <row r="54" spans="1:16" ht="14.25">
      <c r="A54" s="16">
        <v>23</v>
      </c>
      <c r="B54" s="5" t="s">
        <v>57</v>
      </c>
      <c r="C54" s="18" t="s">
        <v>138</v>
      </c>
      <c r="D54" s="18">
        <v>1</v>
      </c>
      <c r="E54" s="18"/>
      <c r="F54" s="18"/>
      <c r="G54" s="18"/>
      <c r="H54" s="18"/>
      <c r="I54" s="18"/>
      <c r="J54" s="18"/>
      <c r="K54" s="25"/>
      <c r="L54" s="25"/>
      <c r="M54" s="18"/>
      <c r="N54" s="18"/>
      <c r="O54" s="28" t="s">
        <v>229</v>
      </c>
      <c r="P54" s="15">
        <f t="shared" si="2"/>
        <v>1</v>
      </c>
    </row>
    <row r="55" spans="1:16" ht="14.25">
      <c r="A55" s="16">
        <v>24</v>
      </c>
      <c r="B55" s="5" t="s">
        <v>140</v>
      </c>
      <c r="C55" s="18" t="s">
        <v>17</v>
      </c>
      <c r="D55" s="18">
        <v>1</v>
      </c>
      <c r="E55" s="18"/>
      <c r="F55" s="18"/>
      <c r="G55" s="18"/>
      <c r="H55" s="18"/>
      <c r="I55" s="18"/>
      <c r="J55" s="18"/>
      <c r="K55" s="25"/>
      <c r="L55" s="25"/>
      <c r="M55" s="25"/>
      <c r="N55" s="25"/>
      <c r="O55" s="28" t="s">
        <v>229</v>
      </c>
      <c r="P55" s="15">
        <f t="shared" si="2"/>
        <v>1</v>
      </c>
    </row>
    <row r="56" spans="1:16" ht="14.25">
      <c r="A56" s="16">
        <v>25</v>
      </c>
      <c r="B56" s="5" t="s">
        <v>143</v>
      </c>
      <c r="C56" s="16">
        <v>25</v>
      </c>
      <c r="D56" s="16">
        <v>1</v>
      </c>
      <c r="E56" s="18"/>
      <c r="F56" s="18"/>
      <c r="G56" s="18"/>
      <c r="H56" s="18"/>
      <c r="I56" s="18"/>
      <c r="J56" s="18"/>
      <c r="K56" s="18"/>
      <c r="L56" s="18"/>
      <c r="M56" s="35"/>
      <c r="N56" s="35"/>
      <c r="O56" s="28" t="s">
        <v>229</v>
      </c>
      <c r="P56" s="15">
        <f t="shared" si="2"/>
        <v>1</v>
      </c>
    </row>
    <row r="57" spans="1:16" ht="14.25">
      <c r="A57" s="4"/>
      <c r="B57" s="5" t="s">
        <v>29</v>
      </c>
      <c r="C57" s="18" t="s">
        <v>8</v>
      </c>
      <c r="D57" s="18">
        <v>0</v>
      </c>
      <c r="E57" s="18"/>
      <c r="F57" s="18"/>
      <c r="G57" s="18"/>
      <c r="H57" s="18"/>
      <c r="I57" s="18"/>
      <c r="J57" s="18"/>
      <c r="K57" s="35"/>
      <c r="L57" s="35"/>
      <c r="M57" s="35"/>
      <c r="N57" s="35"/>
      <c r="O57" s="28"/>
      <c r="P57" s="15">
        <f t="shared" si="2"/>
        <v>0</v>
      </c>
    </row>
    <row r="58" spans="1:16" ht="14.25">
      <c r="A58" s="4"/>
      <c r="B58" s="5" t="s">
        <v>48</v>
      </c>
      <c r="C58" s="18" t="s">
        <v>8</v>
      </c>
      <c r="D58" s="16">
        <v>0</v>
      </c>
      <c r="E58" s="18"/>
      <c r="F58" s="18"/>
      <c r="G58" s="18"/>
      <c r="H58" s="18"/>
      <c r="I58" s="18"/>
      <c r="J58" s="18"/>
      <c r="K58" s="25"/>
      <c r="L58" s="25"/>
      <c r="M58" s="18"/>
      <c r="N58" s="18"/>
      <c r="O58" s="28"/>
      <c r="P58" s="15">
        <f t="shared" si="2"/>
        <v>0</v>
      </c>
    </row>
    <row r="59" spans="1:16" ht="14.25">
      <c r="A59" s="4"/>
      <c r="B59" s="5" t="s">
        <v>185</v>
      </c>
      <c r="C59" s="18" t="s">
        <v>8</v>
      </c>
      <c r="D59" s="18">
        <v>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28"/>
      <c r="P59" s="15">
        <f t="shared" si="2"/>
        <v>0</v>
      </c>
    </row>
    <row r="60" spans="1:16" ht="14.25">
      <c r="A60" s="4"/>
      <c r="B60" s="5" t="s">
        <v>50</v>
      </c>
      <c r="C60" s="18" t="s">
        <v>8</v>
      </c>
      <c r="D60" s="18">
        <v>0</v>
      </c>
      <c r="E60" s="18"/>
      <c r="F60" s="18"/>
      <c r="G60" s="18"/>
      <c r="H60" s="18"/>
      <c r="I60" s="18"/>
      <c r="J60" s="18"/>
      <c r="K60" s="35"/>
      <c r="L60" s="35"/>
      <c r="M60" s="35"/>
      <c r="N60" s="35"/>
      <c r="O60" s="28"/>
      <c r="P60" s="15">
        <f t="shared" si="2"/>
        <v>0</v>
      </c>
    </row>
    <row r="61" spans="1:16" ht="14.25">
      <c r="A61" s="4"/>
      <c r="B61" s="5" t="s">
        <v>52</v>
      </c>
      <c r="C61" s="18" t="s">
        <v>8</v>
      </c>
      <c r="D61" s="16">
        <v>0</v>
      </c>
      <c r="E61" s="18"/>
      <c r="F61" s="18"/>
      <c r="G61" s="18"/>
      <c r="H61" s="18"/>
      <c r="I61" s="18"/>
      <c r="J61" s="18"/>
      <c r="K61" s="25"/>
      <c r="L61" s="25"/>
      <c r="M61" s="25"/>
      <c r="N61" s="25"/>
      <c r="O61" s="28"/>
      <c r="P61" s="15">
        <f t="shared" si="2"/>
        <v>0</v>
      </c>
    </row>
    <row r="62" spans="1:16" ht="14.25">
      <c r="A62" s="4"/>
      <c r="B62" s="4" t="s">
        <v>63</v>
      </c>
      <c r="C62" s="18" t="s">
        <v>8</v>
      </c>
      <c r="D62" s="18">
        <v>0</v>
      </c>
      <c r="E62" s="18"/>
      <c r="F62" s="18"/>
      <c r="G62" s="18"/>
      <c r="H62" s="18"/>
      <c r="I62" s="18"/>
      <c r="J62" s="18"/>
      <c r="K62" s="18"/>
      <c r="L62" s="18"/>
      <c r="M62" s="35"/>
      <c r="N62" s="35"/>
      <c r="O62" s="28"/>
      <c r="P62" s="15">
        <f t="shared" si="2"/>
        <v>0</v>
      </c>
    </row>
    <row r="63" spans="1:16" ht="14.25">
      <c r="A63" s="4"/>
      <c r="B63" s="5" t="s">
        <v>89</v>
      </c>
      <c r="C63" s="18" t="s">
        <v>8</v>
      </c>
      <c r="D63" s="16">
        <v>0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8"/>
      <c r="P63" s="15">
        <f t="shared" si="2"/>
        <v>0</v>
      </c>
    </row>
    <row r="64" spans="1:16" ht="14.25">
      <c r="A64" s="4"/>
      <c r="B64" s="5" t="s">
        <v>11</v>
      </c>
      <c r="C64" s="18" t="s">
        <v>8</v>
      </c>
      <c r="D64" s="16">
        <v>0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28"/>
      <c r="P64" s="15">
        <f t="shared" si="2"/>
        <v>0</v>
      </c>
    </row>
    <row r="65" spans="1:16" ht="14.25">
      <c r="A65" s="4"/>
      <c r="B65" s="5" t="s">
        <v>143</v>
      </c>
      <c r="C65" s="18" t="s">
        <v>8</v>
      </c>
      <c r="D65" s="16">
        <v>0</v>
      </c>
      <c r="E65" s="18"/>
      <c r="F65" s="18"/>
      <c r="G65" s="18"/>
      <c r="H65" s="18"/>
      <c r="I65" s="18"/>
      <c r="J65" s="18"/>
      <c r="K65" s="35"/>
      <c r="L65" s="35"/>
      <c r="M65" s="18"/>
      <c r="N65" s="18"/>
      <c r="O65" s="28"/>
      <c r="P65" s="15">
        <f t="shared" si="2"/>
        <v>0</v>
      </c>
    </row>
    <row r="66" spans="1:16" ht="14.25">
      <c r="A66" s="4"/>
      <c r="B66" s="5" t="s">
        <v>197</v>
      </c>
      <c r="C66" s="18" t="s">
        <v>8</v>
      </c>
      <c r="D66" s="18">
        <v>0</v>
      </c>
      <c r="E66" s="18"/>
      <c r="F66" s="18"/>
      <c r="G66" s="18"/>
      <c r="H66" s="18"/>
      <c r="I66" s="18"/>
      <c r="J66" s="18"/>
      <c r="K66" s="18"/>
      <c r="L66" s="18"/>
      <c r="M66" s="35"/>
      <c r="N66" s="35"/>
      <c r="O66" s="28"/>
      <c r="P66" s="15">
        <f t="shared" si="2"/>
        <v>0</v>
      </c>
    </row>
    <row r="67" spans="1:16" ht="14.25">
      <c r="A67" s="4"/>
      <c r="B67" s="5" t="s">
        <v>198</v>
      </c>
      <c r="C67" s="18" t="s">
        <v>8</v>
      </c>
      <c r="D67" s="16">
        <v>0</v>
      </c>
      <c r="E67" s="18"/>
      <c r="F67" s="18"/>
      <c r="G67" s="18"/>
      <c r="H67" s="18"/>
      <c r="I67" s="18"/>
      <c r="J67" s="18"/>
      <c r="K67" s="35"/>
      <c r="L67" s="35"/>
      <c r="M67" s="35"/>
      <c r="N67" s="35"/>
      <c r="O67" s="28"/>
      <c r="P67" s="15">
        <f t="shared" si="2"/>
        <v>0</v>
      </c>
    </row>
  </sheetData>
  <sheetProtection/>
  <mergeCells count="17">
    <mergeCell ref="A28:P28"/>
    <mergeCell ref="A29:P29"/>
    <mergeCell ref="C30:D30"/>
    <mergeCell ref="E30:F30"/>
    <mergeCell ref="G30:H30"/>
    <mergeCell ref="I30:J30"/>
    <mergeCell ref="K30:L30"/>
    <mergeCell ref="M30:N30"/>
    <mergeCell ref="O30:P30"/>
    <mergeCell ref="A1:P1"/>
    <mergeCell ref="C2:D2"/>
    <mergeCell ref="E2:F2"/>
    <mergeCell ref="G2:H2"/>
    <mergeCell ref="I2:J2"/>
    <mergeCell ref="K2:L2"/>
    <mergeCell ref="O2:P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2"/>
  <rowBreaks count="1" manualBreakCount="1">
    <brk id="2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zoomScalePageLayoutView="0" workbookViewId="0" topLeftCell="A1">
      <selection activeCell="I2" sqref="I2:J2"/>
    </sheetView>
  </sheetViews>
  <sheetFormatPr defaultColWidth="9.140625" defaultRowHeight="15"/>
  <cols>
    <col min="1" max="1" width="4.28125" style="0" bestFit="1" customWidth="1"/>
    <col min="2" max="2" width="18.57421875" style="0" customWidth="1"/>
    <col min="3" max="8" width="7.28125" style="0" customWidth="1"/>
    <col min="9" max="10" width="7.28125" style="21" customWidth="1"/>
    <col min="11" max="14" width="7.28125" style="27" customWidth="1"/>
    <col min="15" max="16" width="7.28125" style="0" customWidth="1"/>
    <col min="17" max="17" width="6.28125" style="0" customWidth="1"/>
    <col min="18" max="18" width="4.7109375" style="0" bestFit="1" customWidth="1"/>
  </cols>
  <sheetData>
    <row r="1" spans="1:16" ht="27" customHeight="1">
      <c r="A1" s="52" t="s">
        <v>231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3" ht="37.5" customHeight="1">
      <c r="A2" s="10"/>
      <c r="B2" s="34" t="s">
        <v>18</v>
      </c>
      <c r="C2" s="42" t="s">
        <v>158</v>
      </c>
      <c r="D2" s="43"/>
      <c r="E2" s="42" t="s">
        <v>159</v>
      </c>
      <c r="F2" s="43"/>
      <c r="G2" s="42" t="s">
        <v>160</v>
      </c>
      <c r="H2" s="43"/>
      <c r="I2" s="44" t="s">
        <v>233</v>
      </c>
      <c r="J2" s="45"/>
      <c r="K2" s="46" t="s">
        <v>162</v>
      </c>
      <c r="L2" s="47"/>
      <c r="M2" s="46" t="s">
        <v>161</v>
      </c>
      <c r="N2" s="47"/>
      <c r="O2" s="48" t="s">
        <v>6</v>
      </c>
      <c r="P2" s="49"/>
      <c r="W2" s="13"/>
    </row>
    <row r="3" spans="1:23" ht="14.25">
      <c r="A3" s="14" t="s">
        <v>5</v>
      </c>
      <c r="B3" s="11" t="s">
        <v>7</v>
      </c>
      <c r="C3" s="12" t="s">
        <v>1</v>
      </c>
      <c r="D3" s="12" t="s">
        <v>4</v>
      </c>
      <c r="E3" s="12" t="s">
        <v>1</v>
      </c>
      <c r="F3" s="12" t="s">
        <v>4</v>
      </c>
      <c r="G3" s="12" t="s">
        <v>1</v>
      </c>
      <c r="H3" s="12" t="s">
        <v>4</v>
      </c>
      <c r="I3" s="19" t="s">
        <v>1</v>
      </c>
      <c r="J3" s="19" t="s">
        <v>4</v>
      </c>
      <c r="K3" s="23" t="s">
        <v>1</v>
      </c>
      <c r="L3" s="23" t="s">
        <v>4</v>
      </c>
      <c r="M3" s="23" t="s">
        <v>1</v>
      </c>
      <c r="N3" s="23" t="s">
        <v>4</v>
      </c>
      <c r="O3" s="12" t="s">
        <v>1</v>
      </c>
      <c r="P3" s="12" t="s">
        <v>4</v>
      </c>
      <c r="W3" s="13"/>
    </row>
    <row r="4" spans="1:23" ht="14.25">
      <c r="A4" s="4">
        <v>1</v>
      </c>
      <c r="B4" s="5" t="s">
        <v>70</v>
      </c>
      <c r="C4" s="16">
        <v>1</v>
      </c>
      <c r="D4" s="16">
        <v>35</v>
      </c>
      <c r="E4" s="18"/>
      <c r="F4" s="18"/>
      <c r="G4" s="18"/>
      <c r="H4" s="18"/>
      <c r="I4" s="18"/>
      <c r="J4" s="18"/>
      <c r="K4" s="25"/>
      <c r="L4" s="25"/>
      <c r="M4" s="18"/>
      <c r="N4" s="18"/>
      <c r="O4" s="4">
        <v>1</v>
      </c>
      <c r="P4" s="15">
        <f aca="true" t="shared" si="0" ref="P4:P27">+D4+F4+H4+J4+L4+N4</f>
        <v>35</v>
      </c>
      <c r="W4" s="13"/>
    </row>
    <row r="5" spans="1:16" ht="14.25">
      <c r="A5" s="4">
        <v>2</v>
      </c>
      <c r="B5" s="5" t="s">
        <v>69</v>
      </c>
      <c r="C5" s="16">
        <v>2</v>
      </c>
      <c r="D5" s="16">
        <v>28</v>
      </c>
      <c r="E5" s="18"/>
      <c r="F5" s="18"/>
      <c r="G5" s="18"/>
      <c r="H5" s="18"/>
      <c r="I5" s="18"/>
      <c r="J5" s="18"/>
      <c r="K5" s="25"/>
      <c r="L5" s="25"/>
      <c r="M5" s="25"/>
      <c r="N5" s="25"/>
      <c r="O5" s="4">
        <v>2</v>
      </c>
      <c r="P5" s="15">
        <f t="shared" si="0"/>
        <v>28</v>
      </c>
    </row>
    <row r="6" spans="1:16" ht="14.25">
      <c r="A6" s="4">
        <v>3</v>
      </c>
      <c r="B6" s="5" t="s">
        <v>81</v>
      </c>
      <c r="C6" s="16">
        <v>3</v>
      </c>
      <c r="D6" s="16">
        <v>23</v>
      </c>
      <c r="E6" s="18"/>
      <c r="F6" s="18"/>
      <c r="G6" s="18"/>
      <c r="H6" s="18"/>
      <c r="I6" s="18"/>
      <c r="J6" s="18"/>
      <c r="K6" s="25"/>
      <c r="L6" s="25"/>
      <c r="M6" s="25"/>
      <c r="N6" s="25"/>
      <c r="O6" s="4">
        <v>3</v>
      </c>
      <c r="P6" s="15">
        <f t="shared" si="0"/>
        <v>23</v>
      </c>
    </row>
    <row r="7" spans="1:16" ht="14.25">
      <c r="A7" s="4">
        <v>4</v>
      </c>
      <c r="B7" s="5" t="s">
        <v>74</v>
      </c>
      <c r="C7" s="16">
        <v>4</v>
      </c>
      <c r="D7" s="16">
        <v>20</v>
      </c>
      <c r="E7" s="16"/>
      <c r="F7" s="16"/>
      <c r="G7" s="18"/>
      <c r="H7" s="18"/>
      <c r="I7" s="18"/>
      <c r="J7" s="18"/>
      <c r="K7" s="35"/>
      <c r="L7" s="35"/>
      <c r="M7" s="35"/>
      <c r="N7" s="35"/>
      <c r="O7" s="4">
        <v>4</v>
      </c>
      <c r="P7" s="15">
        <f t="shared" si="0"/>
        <v>20</v>
      </c>
    </row>
    <row r="8" spans="1:16" ht="14.25">
      <c r="A8" s="4">
        <v>5</v>
      </c>
      <c r="B8" s="5" t="s">
        <v>180</v>
      </c>
      <c r="C8" s="16">
        <v>5</v>
      </c>
      <c r="D8" s="16">
        <v>17</v>
      </c>
      <c r="E8" s="18"/>
      <c r="F8" s="18"/>
      <c r="G8" s="18"/>
      <c r="H8" s="18"/>
      <c r="I8" s="18"/>
      <c r="J8" s="18"/>
      <c r="K8" s="18"/>
      <c r="L8" s="18"/>
      <c r="M8" s="35"/>
      <c r="N8" s="35"/>
      <c r="O8" s="4">
        <v>5</v>
      </c>
      <c r="P8" s="15">
        <f t="shared" si="0"/>
        <v>17</v>
      </c>
    </row>
    <row r="9" spans="1:16" ht="14.25">
      <c r="A9" s="4">
        <v>6</v>
      </c>
      <c r="B9" s="5" t="s">
        <v>72</v>
      </c>
      <c r="C9" s="16">
        <v>6</v>
      </c>
      <c r="D9" s="16">
        <v>16</v>
      </c>
      <c r="E9" s="18"/>
      <c r="F9" s="18"/>
      <c r="G9" s="18"/>
      <c r="H9" s="18"/>
      <c r="I9" s="18"/>
      <c r="J9" s="18"/>
      <c r="K9" s="25"/>
      <c r="L9" s="25"/>
      <c r="M9" s="25"/>
      <c r="N9" s="25"/>
      <c r="O9" s="4">
        <v>6</v>
      </c>
      <c r="P9" s="15">
        <f t="shared" si="0"/>
        <v>16</v>
      </c>
    </row>
    <row r="10" spans="1:16" ht="14.25">
      <c r="A10" s="4">
        <v>7</v>
      </c>
      <c r="B10" s="5" t="s">
        <v>73</v>
      </c>
      <c r="C10" s="16">
        <v>7</v>
      </c>
      <c r="D10" s="16">
        <v>15</v>
      </c>
      <c r="E10" s="18"/>
      <c r="F10" s="18"/>
      <c r="G10" s="18"/>
      <c r="H10" s="18"/>
      <c r="I10" s="18"/>
      <c r="J10" s="18"/>
      <c r="K10" s="18"/>
      <c r="L10" s="18"/>
      <c r="M10" s="25"/>
      <c r="N10" s="25"/>
      <c r="O10" s="4">
        <v>7</v>
      </c>
      <c r="P10" s="15">
        <f t="shared" si="0"/>
        <v>15</v>
      </c>
    </row>
    <row r="11" spans="1:16" ht="14.25">
      <c r="A11" s="4">
        <v>8</v>
      </c>
      <c r="B11" s="5" t="s">
        <v>71</v>
      </c>
      <c r="C11" s="18" t="s">
        <v>133</v>
      </c>
      <c r="D11" s="18">
        <v>11</v>
      </c>
      <c r="E11" s="18"/>
      <c r="F11" s="18"/>
      <c r="G11" s="18"/>
      <c r="H11" s="18"/>
      <c r="I11" s="18"/>
      <c r="J11" s="18"/>
      <c r="K11" s="18"/>
      <c r="L11" s="18"/>
      <c r="M11" s="25"/>
      <c r="N11" s="25"/>
      <c r="O11" s="4">
        <v>8</v>
      </c>
      <c r="P11" s="15">
        <f t="shared" si="0"/>
        <v>11</v>
      </c>
    </row>
    <row r="12" spans="1:16" ht="14.25">
      <c r="A12" s="4">
        <v>9</v>
      </c>
      <c r="B12" s="16" t="s">
        <v>225</v>
      </c>
      <c r="C12" s="16">
        <v>9</v>
      </c>
      <c r="D12" s="16">
        <v>9</v>
      </c>
      <c r="E12" s="18"/>
      <c r="F12" s="18"/>
      <c r="G12" s="18"/>
      <c r="H12" s="18"/>
      <c r="I12" s="18"/>
      <c r="J12" s="18"/>
      <c r="K12" s="25"/>
      <c r="L12" s="25"/>
      <c r="M12" s="18"/>
      <c r="N12" s="18"/>
      <c r="O12" s="4">
        <v>9</v>
      </c>
      <c r="P12" s="15">
        <f t="shared" si="0"/>
        <v>9</v>
      </c>
    </row>
    <row r="13" spans="1:16" ht="14.25">
      <c r="A13" s="4">
        <v>10</v>
      </c>
      <c r="B13" s="5" t="s">
        <v>78</v>
      </c>
      <c r="C13" s="16">
        <v>10</v>
      </c>
      <c r="D13" s="16">
        <v>7</v>
      </c>
      <c r="E13" s="16"/>
      <c r="F13" s="16"/>
      <c r="G13" s="18"/>
      <c r="H13" s="18"/>
      <c r="I13" s="18"/>
      <c r="J13" s="18"/>
      <c r="K13" s="18"/>
      <c r="L13" s="18"/>
      <c r="M13" s="35"/>
      <c r="N13" s="35"/>
      <c r="O13" s="4">
        <v>10</v>
      </c>
      <c r="P13" s="15">
        <f t="shared" si="0"/>
        <v>7</v>
      </c>
    </row>
    <row r="14" spans="1:16" ht="14.25">
      <c r="A14" s="4">
        <v>11</v>
      </c>
      <c r="B14" s="5" t="s">
        <v>75</v>
      </c>
      <c r="C14" s="16">
        <v>11</v>
      </c>
      <c r="D14" s="16">
        <v>5</v>
      </c>
      <c r="E14" s="16"/>
      <c r="F14" s="16"/>
      <c r="G14" s="16"/>
      <c r="H14" s="16"/>
      <c r="I14" s="18"/>
      <c r="J14" s="18"/>
      <c r="K14" s="25"/>
      <c r="L14" s="25"/>
      <c r="M14" s="25"/>
      <c r="N14" s="25"/>
      <c r="O14" s="4">
        <v>11</v>
      </c>
      <c r="P14" s="15">
        <f t="shared" si="0"/>
        <v>5</v>
      </c>
    </row>
    <row r="15" spans="1:16" ht="14.25">
      <c r="A15" s="4">
        <v>12</v>
      </c>
      <c r="B15" s="5" t="s">
        <v>82</v>
      </c>
      <c r="C15" s="16">
        <v>12</v>
      </c>
      <c r="D15" s="16">
        <v>4</v>
      </c>
      <c r="E15" s="18"/>
      <c r="F15" s="18"/>
      <c r="G15" s="18"/>
      <c r="H15" s="18"/>
      <c r="I15" s="18"/>
      <c r="J15" s="18"/>
      <c r="K15" s="35"/>
      <c r="L15" s="35"/>
      <c r="M15" s="35"/>
      <c r="N15" s="35"/>
      <c r="O15" s="4">
        <v>12</v>
      </c>
      <c r="P15" s="15">
        <f t="shared" si="0"/>
        <v>4</v>
      </c>
    </row>
    <row r="16" spans="1:16" ht="14.25">
      <c r="A16" s="4">
        <v>13</v>
      </c>
      <c r="B16" s="5" t="s">
        <v>14</v>
      </c>
      <c r="C16" s="16">
        <v>13</v>
      </c>
      <c r="D16" s="16">
        <v>3</v>
      </c>
      <c r="E16" s="18"/>
      <c r="F16" s="18"/>
      <c r="G16" s="18"/>
      <c r="H16" s="18"/>
      <c r="I16" s="18"/>
      <c r="J16" s="18"/>
      <c r="K16" s="18"/>
      <c r="L16" s="18"/>
      <c r="M16" s="25"/>
      <c r="N16" s="25"/>
      <c r="O16" s="4">
        <v>13</v>
      </c>
      <c r="P16" s="15">
        <f t="shared" si="0"/>
        <v>3</v>
      </c>
    </row>
    <row r="17" spans="1:16" ht="14.25">
      <c r="A17" s="4">
        <v>14</v>
      </c>
      <c r="B17" s="17" t="s">
        <v>181</v>
      </c>
      <c r="C17" s="16">
        <v>14</v>
      </c>
      <c r="D17" s="16">
        <v>2</v>
      </c>
      <c r="E17" s="18"/>
      <c r="F17" s="18"/>
      <c r="G17" s="18"/>
      <c r="H17" s="18"/>
      <c r="I17" s="18"/>
      <c r="J17" s="18"/>
      <c r="K17" s="18"/>
      <c r="L17" s="18"/>
      <c r="M17" s="35"/>
      <c r="N17" s="35"/>
      <c r="O17" s="4">
        <v>14</v>
      </c>
      <c r="P17" s="15">
        <f>+D17+F17+H17+J17+L17+N17</f>
        <v>2</v>
      </c>
    </row>
    <row r="18" spans="1:16" ht="14.25">
      <c r="A18" s="4">
        <v>15</v>
      </c>
      <c r="B18" s="5" t="s">
        <v>122</v>
      </c>
      <c r="C18" s="16">
        <v>15</v>
      </c>
      <c r="D18" s="16">
        <v>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4" t="s">
        <v>226</v>
      </c>
      <c r="P18" s="15">
        <f t="shared" si="0"/>
        <v>1</v>
      </c>
    </row>
    <row r="19" spans="1:16" ht="14.25">
      <c r="A19" s="4">
        <v>16</v>
      </c>
      <c r="B19" s="5" t="s">
        <v>77</v>
      </c>
      <c r="C19" s="18" t="s">
        <v>66</v>
      </c>
      <c r="D19" s="18">
        <v>1</v>
      </c>
      <c r="E19" s="18"/>
      <c r="F19" s="18"/>
      <c r="G19" s="18"/>
      <c r="H19" s="18"/>
      <c r="I19" s="18"/>
      <c r="J19" s="18"/>
      <c r="K19" s="35"/>
      <c r="L19" s="35"/>
      <c r="M19" s="35"/>
      <c r="N19" s="35"/>
      <c r="O19" s="4" t="s">
        <v>226</v>
      </c>
      <c r="P19" s="15">
        <f t="shared" si="0"/>
        <v>1</v>
      </c>
    </row>
    <row r="20" spans="1:16" ht="14.25">
      <c r="A20" s="4">
        <v>17</v>
      </c>
      <c r="B20" s="5" t="s">
        <v>157</v>
      </c>
      <c r="C20" s="16">
        <v>17</v>
      </c>
      <c r="D20" s="16">
        <v>1</v>
      </c>
      <c r="E20" s="18"/>
      <c r="F20" s="18"/>
      <c r="G20" s="18"/>
      <c r="H20" s="18"/>
      <c r="I20" s="18"/>
      <c r="J20" s="18"/>
      <c r="K20" s="35"/>
      <c r="L20" s="35"/>
      <c r="M20" s="35"/>
      <c r="N20" s="35"/>
      <c r="O20" s="4" t="s">
        <v>226</v>
      </c>
      <c r="P20" s="15">
        <f t="shared" si="0"/>
        <v>1</v>
      </c>
    </row>
    <row r="21" spans="1:16" ht="14.25">
      <c r="A21" s="4">
        <v>18</v>
      </c>
      <c r="B21" s="5" t="s">
        <v>76</v>
      </c>
      <c r="C21" s="16">
        <v>18</v>
      </c>
      <c r="D21" s="16">
        <v>1</v>
      </c>
      <c r="E21" s="18"/>
      <c r="F21" s="18"/>
      <c r="G21" s="18"/>
      <c r="H21" s="18"/>
      <c r="I21" s="18"/>
      <c r="J21" s="18"/>
      <c r="K21" s="18"/>
      <c r="L21" s="18"/>
      <c r="M21" s="35"/>
      <c r="N21" s="35"/>
      <c r="O21" s="4" t="s">
        <v>226</v>
      </c>
      <c r="P21" s="15">
        <f t="shared" si="0"/>
        <v>1</v>
      </c>
    </row>
    <row r="22" spans="1:16" ht="14.25">
      <c r="A22" s="4">
        <v>19</v>
      </c>
      <c r="B22" s="16" t="s">
        <v>144</v>
      </c>
      <c r="C22" s="16">
        <v>19</v>
      </c>
      <c r="D22" s="16">
        <v>1</v>
      </c>
      <c r="E22" s="18"/>
      <c r="F22" s="18"/>
      <c r="G22" s="18"/>
      <c r="H22" s="18"/>
      <c r="I22" s="18"/>
      <c r="J22" s="18"/>
      <c r="K22" s="35"/>
      <c r="L22" s="35"/>
      <c r="M22" s="35"/>
      <c r="N22" s="35"/>
      <c r="O22" s="4" t="s">
        <v>226</v>
      </c>
      <c r="P22" s="15">
        <f t="shared" si="0"/>
        <v>1</v>
      </c>
    </row>
    <row r="23" spans="1:16" ht="14.25">
      <c r="A23" s="4">
        <v>20</v>
      </c>
      <c r="B23" s="5" t="s">
        <v>154</v>
      </c>
      <c r="C23" s="16">
        <v>20</v>
      </c>
      <c r="D23" s="16">
        <v>1</v>
      </c>
      <c r="E23" s="18"/>
      <c r="F23" s="18"/>
      <c r="G23" s="16"/>
      <c r="H23" s="16"/>
      <c r="I23" s="18"/>
      <c r="J23" s="18"/>
      <c r="K23" s="25"/>
      <c r="L23" s="25"/>
      <c r="M23" s="25"/>
      <c r="N23" s="25"/>
      <c r="O23" s="4" t="s">
        <v>226</v>
      </c>
      <c r="P23" s="15">
        <f t="shared" si="0"/>
        <v>1</v>
      </c>
    </row>
    <row r="24" spans="1:16" ht="14.25">
      <c r="A24" s="4"/>
      <c r="B24" s="5" t="s">
        <v>177</v>
      </c>
      <c r="C24" s="16" t="s">
        <v>8</v>
      </c>
      <c r="D24" s="16">
        <v>0</v>
      </c>
      <c r="E24" s="18"/>
      <c r="F24" s="18"/>
      <c r="G24" s="18"/>
      <c r="H24" s="18"/>
      <c r="I24" s="18"/>
      <c r="J24" s="18"/>
      <c r="K24" s="25"/>
      <c r="L24" s="25"/>
      <c r="M24" s="25"/>
      <c r="N24" s="25"/>
      <c r="O24" s="17"/>
      <c r="P24" s="15">
        <f t="shared" si="0"/>
        <v>0</v>
      </c>
    </row>
    <row r="25" spans="1:16" ht="14.25">
      <c r="A25" s="4"/>
      <c r="B25" s="5" t="s">
        <v>83</v>
      </c>
      <c r="C25" s="16" t="s">
        <v>8</v>
      </c>
      <c r="D25" s="16">
        <v>0</v>
      </c>
      <c r="E25" s="18"/>
      <c r="F25" s="18"/>
      <c r="G25" s="18"/>
      <c r="H25" s="18"/>
      <c r="I25" s="18"/>
      <c r="J25" s="18"/>
      <c r="K25" s="35"/>
      <c r="L25" s="35"/>
      <c r="M25" s="35"/>
      <c r="N25" s="35"/>
      <c r="O25" s="17"/>
      <c r="P25" s="15">
        <f t="shared" si="0"/>
        <v>0</v>
      </c>
    </row>
    <row r="26" spans="1:16" s="41" customFormat="1" ht="14.25">
      <c r="A26" s="39"/>
      <c r="B26" s="16" t="s">
        <v>80</v>
      </c>
      <c r="C26" s="18" t="s">
        <v>101</v>
      </c>
      <c r="D26" s="18">
        <v>0</v>
      </c>
      <c r="E26" s="18"/>
      <c r="F26" s="18"/>
      <c r="G26" s="18"/>
      <c r="H26" s="18"/>
      <c r="I26" s="18"/>
      <c r="J26" s="18"/>
      <c r="K26" s="18"/>
      <c r="L26" s="18"/>
      <c r="M26" s="35"/>
      <c r="N26" s="35"/>
      <c r="O26" s="39"/>
      <c r="P26" s="18">
        <f>+D26+F26+H26+J26+L26+N26</f>
        <v>0</v>
      </c>
    </row>
    <row r="27" spans="1:16" ht="14.25">
      <c r="A27" s="4"/>
      <c r="B27" s="5" t="s">
        <v>150</v>
      </c>
      <c r="C27" s="16" t="s">
        <v>8</v>
      </c>
      <c r="D27" s="16">
        <v>0</v>
      </c>
      <c r="E27" s="16"/>
      <c r="F27" s="16"/>
      <c r="G27" s="16"/>
      <c r="H27" s="16"/>
      <c r="I27" s="18"/>
      <c r="J27" s="18"/>
      <c r="K27" s="35"/>
      <c r="L27" s="35"/>
      <c r="M27" s="35"/>
      <c r="N27" s="35"/>
      <c r="O27" s="17"/>
      <c r="P27" s="15">
        <f t="shared" si="0"/>
        <v>0</v>
      </c>
    </row>
    <row r="28" spans="1:16" ht="14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27" customHeight="1">
      <c r="A29" s="52" t="s">
        <v>232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30.75" customHeight="1">
      <c r="A30" s="10"/>
      <c r="B30" s="34" t="s">
        <v>18</v>
      </c>
      <c r="C30" s="42" t="s">
        <v>158</v>
      </c>
      <c r="D30" s="43"/>
      <c r="E30" s="42" t="s">
        <v>159</v>
      </c>
      <c r="F30" s="43"/>
      <c r="G30" s="42" t="s">
        <v>160</v>
      </c>
      <c r="H30" s="43"/>
      <c r="I30" s="44" t="s">
        <v>233</v>
      </c>
      <c r="J30" s="45"/>
      <c r="K30" s="46" t="s">
        <v>162</v>
      </c>
      <c r="L30" s="47"/>
      <c r="M30" s="46" t="s">
        <v>161</v>
      </c>
      <c r="N30" s="47"/>
      <c r="O30" s="48" t="s">
        <v>6</v>
      </c>
      <c r="P30" s="49"/>
    </row>
    <row r="31" spans="1:16" ht="14.25">
      <c r="A31" s="14" t="s">
        <v>5</v>
      </c>
      <c r="B31" s="11" t="s">
        <v>7</v>
      </c>
      <c r="C31" s="12" t="s">
        <v>1</v>
      </c>
      <c r="D31" s="12" t="s">
        <v>4</v>
      </c>
      <c r="E31" s="12" t="s">
        <v>1</v>
      </c>
      <c r="F31" s="12" t="s">
        <v>4</v>
      </c>
      <c r="G31" s="12" t="s">
        <v>1</v>
      </c>
      <c r="H31" s="12" t="s">
        <v>4</v>
      </c>
      <c r="I31" s="19" t="s">
        <v>1</v>
      </c>
      <c r="J31" s="19" t="s">
        <v>4</v>
      </c>
      <c r="K31" s="23" t="s">
        <v>1</v>
      </c>
      <c r="L31" s="23" t="s">
        <v>4</v>
      </c>
      <c r="M31" s="23" t="s">
        <v>1</v>
      </c>
      <c r="N31" s="23" t="s">
        <v>4</v>
      </c>
      <c r="O31" s="12" t="s">
        <v>1</v>
      </c>
      <c r="P31" s="12" t="s">
        <v>4</v>
      </c>
    </row>
    <row r="32" spans="1:16" ht="14.25">
      <c r="A32" s="16">
        <v>1</v>
      </c>
      <c r="B32" s="16" t="s">
        <v>186</v>
      </c>
      <c r="C32" s="16">
        <v>1</v>
      </c>
      <c r="D32" s="16">
        <v>35</v>
      </c>
      <c r="E32" s="18"/>
      <c r="F32" s="18"/>
      <c r="G32" s="18"/>
      <c r="H32" s="18"/>
      <c r="I32" s="18"/>
      <c r="J32" s="18"/>
      <c r="K32" s="35"/>
      <c r="L32" s="35"/>
      <c r="M32" s="35"/>
      <c r="N32" s="35"/>
      <c r="O32" s="28" t="s">
        <v>124</v>
      </c>
      <c r="P32" s="15">
        <f aca="true" t="shared" si="1" ref="P32:P41">+D32+F32+H32+J32+L32+N32</f>
        <v>35</v>
      </c>
    </row>
    <row r="33" spans="1:16" ht="14.25">
      <c r="A33" s="16">
        <v>2</v>
      </c>
      <c r="B33" s="16" t="s">
        <v>187</v>
      </c>
      <c r="C33" s="16">
        <v>2</v>
      </c>
      <c r="D33" s="16">
        <v>28</v>
      </c>
      <c r="E33" s="18"/>
      <c r="F33" s="18"/>
      <c r="G33" s="18"/>
      <c r="H33" s="18"/>
      <c r="I33" s="18"/>
      <c r="J33" s="18"/>
      <c r="K33" s="25"/>
      <c r="L33" s="25"/>
      <c r="M33" s="25"/>
      <c r="N33" s="25"/>
      <c r="O33" s="28" t="s">
        <v>9</v>
      </c>
      <c r="P33" s="15">
        <f t="shared" si="1"/>
        <v>28</v>
      </c>
    </row>
    <row r="34" spans="1:16" ht="14.25">
      <c r="A34" s="16">
        <v>3</v>
      </c>
      <c r="B34" s="16" t="s">
        <v>193</v>
      </c>
      <c r="C34" s="16">
        <v>3</v>
      </c>
      <c r="D34" s="18" t="s">
        <v>17</v>
      </c>
      <c r="E34" s="16"/>
      <c r="F34" s="16"/>
      <c r="G34" s="18"/>
      <c r="H34" s="18"/>
      <c r="I34" s="18"/>
      <c r="J34" s="18"/>
      <c r="K34" s="35"/>
      <c r="L34" s="35"/>
      <c r="M34" s="18"/>
      <c r="N34" s="18"/>
      <c r="O34" s="28" t="s">
        <v>129</v>
      </c>
      <c r="P34" s="15">
        <f t="shared" si="1"/>
        <v>24</v>
      </c>
    </row>
    <row r="35" spans="1:16" ht="14.25">
      <c r="A35" s="16">
        <v>4</v>
      </c>
      <c r="B35" s="16" t="s">
        <v>188</v>
      </c>
      <c r="C35" s="16">
        <v>4</v>
      </c>
      <c r="D35" s="18" t="s">
        <v>228</v>
      </c>
      <c r="E35" s="18"/>
      <c r="F35" s="18"/>
      <c r="G35" s="18"/>
      <c r="H35" s="18"/>
      <c r="I35" s="18"/>
      <c r="J35" s="18"/>
      <c r="K35" s="18"/>
      <c r="L35" s="18"/>
      <c r="M35" s="25"/>
      <c r="N35" s="25"/>
      <c r="O35" s="28" t="s">
        <v>130</v>
      </c>
      <c r="P35" s="15">
        <f t="shared" si="1"/>
        <v>19</v>
      </c>
    </row>
    <row r="36" spans="1:16" ht="14.25">
      <c r="A36" s="16">
        <v>5</v>
      </c>
      <c r="B36" s="16" t="s">
        <v>86</v>
      </c>
      <c r="C36" s="16">
        <v>5</v>
      </c>
      <c r="D36" s="18" t="s">
        <v>132</v>
      </c>
      <c r="E36" s="18"/>
      <c r="F36" s="18"/>
      <c r="G36" s="18"/>
      <c r="H36" s="18"/>
      <c r="I36" s="18"/>
      <c r="J36" s="18"/>
      <c r="K36" s="25"/>
      <c r="L36" s="25"/>
      <c r="M36" s="18"/>
      <c r="N36" s="18"/>
      <c r="O36" s="28" t="s">
        <v>133</v>
      </c>
      <c r="P36" s="15">
        <f t="shared" si="1"/>
        <v>17</v>
      </c>
    </row>
    <row r="37" spans="1:16" ht="14.25">
      <c r="A37" s="16">
        <v>6</v>
      </c>
      <c r="B37" s="16" t="s">
        <v>194</v>
      </c>
      <c r="C37" s="16">
        <v>6</v>
      </c>
      <c r="D37" s="18" t="s">
        <v>132</v>
      </c>
      <c r="E37" s="18"/>
      <c r="F37" s="18"/>
      <c r="G37" s="18"/>
      <c r="H37" s="18"/>
      <c r="I37" s="18"/>
      <c r="J37" s="18"/>
      <c r="K37" s="18"/>
      <c r="L37" s="18"/>
      <c r="M37" s="35"/>
      <c r="N37" s="35"/>
      <c r="O37" s="28" t="s">
        <v>126</v>
      </c>
      <c r="P37" s="15">
        <f t="shared" si="1"/>
        <v>17</v>
      </c>
    </row>
    <row r="38" spans="1:16" ht="14.25">
      <c r="A38" s="16">
        <v>7</v>
      </c>
      <c r="B38" s="16" t="s">
        <v>68</v>
      </c>
      <c r="C38" s="16">
        <v>7</v>
      </c>
      <c r="D38" s="16">
        <v>13</v>
      </c>
      <c r="E38" s="18"/>
      <c r="F38" s="18"/>
      <c r="G38" s="18"/>
      <c r="H38" s="18"/>
      <c r="I38" s="18"/>
      <c r="J38" s="18"/>
      <c r="K38" s="35"/>
      <c r="L38" s="35"/>
      <c r="M38" s="18"/>
      <c r="N38" s="18"/>
      <c r="O38" s="28" t="s">
        <v>135</v>
      </c>
      <c r="P38" s="15">
        <f t="shared" si="1"/>
        <v>13</v>
      </c>
    </row>
    <row r="39" spans="1:16" ht="14.25">
      <c r="A39" s="16">
        <v>8</v>
      </c>
      <c r="B39" s="16" t="s">
        <v>95</v>
      </c>
      <c r="C39" s="16">
        <v>8</v>
      </c>
      <c r="D39" s="16">
        <v>12</v>
      </c>
      <c r="E39" s="18"/>
      <c r="F39" s="18"/>
      <c r="G39" s="18"/>
      <c r="H39" s="18"/>
      <c r="I39" s="18"/>
      <c r="J39" s="18"/>
      <c r="K39" s="35"/>
      <c r="L39" s="35"/>
      <c r="M39" s="18"/>
      <c r="N39" s="18"/>
      <c r="O39" s="28" t="s">
        <v>134</v>
      </c>
      <c r="P39" s="15">
        <f t="shared" si="1"/>
        <v>12</v>
      </c>
    </row>
    <row r="40" spans="1:16" ht="14.25">
      <c r="A40" s="16">
        <v>9</v>
      </c>
      <c r="B40" s="16" t="s">
        <v>92</v>
      </c>
      <c r="C40" s="16">
        <v>9</v>
      </c>
      <c r="D40" s="18" t="s">
        <v>126</v>
      </c>
      <c r="E40" s="18"/>
      <c r="F40" s="18"/>
      <c r="G40" s="18"/>
      <c r="H40" s="18"/>
      <c r="I40" s="18"/>
      <c r="J40" s="18"/>
      <c r="K40" s="25"/>
      <c r="L40" s="25"/>
      <c r="M40" s="18"/>
      <c r="N40" s="18"/>
      <c r="O40" s="28" t="s">
        <v>136</v>
      </c>
      <c r="P40" s="15">
        <f t="shared" si="1"/>
        <v>9</v>
      </c>
    </row>
    <row r="41" spans="1:16" ht="14.25">
      <c r="A41" s="16">
        <v>10</v>
      </c>
      <c r="B41" s="16" t="s">
        <v>96</v>
      </c>
      <c r="C41" s="16">
        <v>10</v>
      </c>
      <c r="D41" s="18" t="s">
        <v>127</v>
      </c>
      <c r="E41" s="18"/>
      <c r="F41" s="18"/>
      <c r="G41" s="18"/>
      <c r="H41" s="18"/>
      <c r="I41" s="18"/>
      <c r="J41" s="18"/>
      <c r="K41" s="35"/>
      <c r="L41" s="35"/>
      <c r="M41" s="35"/>
      <c r="N41" s="35"/>
      <c r="O41" s="28" t="s">
        <v>131</v>
      </c>
      <c r="P41" s="15">
        <f t="shared" si="1"/>
        <v>7</v>
      </c>
    </row>
    <row r="42" spans="1:16" ht="14.25">
      <c r="A42" s="16">
        <v>11</v>
      </c>
      <c r="B42" s="16" t="s">
        <v>94</v>
      </c>
      <c r="C42" s="16">
        <v>11</v>
      </c>
      <c r="D42" s="16">
        <v>5</v>
      </c>
      <c r="E42" s="18"/>
      <c r="F42" s="18"/>
      <c r="G42" s="18"/>
      <c r="H42" s="18"/>
      <c r="I42" s="18"/>
      <c r="J42" s="18"/>
      <c r="K42" s="18"/>
      <c r="L42" s="18"/>
      <c r="M42" s="35"/>
      <c r="N42" s="35"/>
      <c r="O42" s="28" t="s">
        <v>65</v>
      </c>
      <c r="P42" s="15">
        <f aca="true" t="shared" si="2" ref="P42:P67">+D42+F42+H42+J42+L42+N42</f>
        <v>5</v>
      </c>
    </row>
    <row r="43" spans="1:16" ht="14.25">
      <c r="A43" s="16">
        <v>12</v>
      </c>
      <c r="B43" s="16" t="s">
        <v>90</v>
      </c>
      <c r="C43" s="16">
        <v>12</v>
      </c>
      <c r="D43" s="16">
        <v>4</v>
      </c>
      <c r="E43" s="18"/>
      <c r="F43" s="18"/>
      <c r="G43" s="18"/>
      <c r="H43" s="18"/>
      <c r="I43" s="18"/>
      <c r="J43" s="18"/>
      <c r="K43" s="18"/>
      <c r="L43" s="18"/>
      <c r="M43" s="35"/>
      <c r="N43" s="35"/>
      <c r="O43" s="28" t="s">
        <v>229</v>
      </c>
      <c r="P43" s="15">
        <f t="shared" si="2"/>
        <v>4</v>
      </c>
    </row>
    <row r="44" spans="1:16" ht="14.25">
      <c r="A44" s="16">
        <v>13</v>
      </c>
      <c r="B44" s="16" t="s">
        <v>148</v>
      </c>
      <c r="C44" s="16">
        <v>13</v>
      </c>
      <c r="D44" s="16">
        <v>3</v>
      </c>
      <c r="E44" s="18"/>
      <c r="F44" s="18"/>
      <c r="G44" s="18"/>
      <c r="H44" s="18"/>
      <c r="I44" s="18"/>
      <c r="J44" s="18"/>
      <c r="K44" s="35"/>
      <c r="L44" s="35"/>
      <c r="M44" s="18"/>
      <c r="N44" s="18"/>
      <c r="O44" s="28" t="s">
        <v>229</v>
      </c>
      <c r="P44" s="15">
        <f t="shared" si="2"/>
        <v>3</v>
      </c>
    </row>
    <row r="45" spans="1:16" ht="14.25">
      <c r="A45" s="16">
        <v>14</v>
      </c>
      <c r="B45" s="16" t="s">
        <v>84</v>
      </c>
      <c r="C45" s="16">
        <v>14</v>
      </c>
      <c r="D45" s="18" t="s">
        <v>124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8" t="s">
        <v>229</v>
      </c>
      <c r="P45" s="15">
        <f t="shared" si="2"/>
        <v>2</v>
      </c>
    </row>
    <row r="46" spans="1:16" ht="14.25">
      <c r="A46" s="16">
        <v>15</v>
      </c>
      <c r="B46" s="16" t="s">
        <v>97</v>
      </c>
      <c r="C46" s="16">
        <v>15</v>
      </c>
      <c r="D46" s="16">
        <v>1</v>
      </c>
      <c r="E46" s="18"/>
      <c r="F46" s="18"/>
      <c r="G46" s="18"/>
      <c r="H46" s="18"/>
      <c r="I46" s="18"/>
      <c r="J46" s="18"/>
      <c r="K46" s="18"/>
      <c r="L46" s="18"/>
      <c r="M46" s="25"/>
      <c r="N46" s="25"/>
      <c r="O46" s="28" t="s">
        <v>229</v>
      </c>
      <c r="P46" s="15">
        <f t="shared" si="2"/>
        <v>1</v>
      </c>
    </row>
    <row r="47" spans="1:16" ht="14.25">
      <c r="A47" s="16">
        <v>16</v>
      </c>
      <c r="B47" s="16" t="s">
        <v>99</v>
      </c>
      <c r="C47" s="16">
        <v>16</v>
      </c>
      <c r="D47" s="16">
        <v>1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8" t="s">
        <v>229</v>
      </c>
      <c r="P47" s="15">
        <f t="shared" si="2"/>
        <v>1</v>
      </c>
    </row>
    <row r="48" spans="1:16" ht="14.25">
      <c r="A48" s="16">
        <v>17</v>
      </c>
      <c r="B48" s="16" t="s">
        <v>79</v>
      </c>
      <c r="C48" s="16">
        <v>17</v>
      </c>
      <c r="D48" s="16">
        <v>1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28" t="s">
        <v>229</v>
      </c>
      <c r="P48" s="15">
        <f t="shared" si="2"/>
        <v>1</v>
      </c>
    </row>
    <row r="49" spans="1:16" ht="14.25">
      <c r="A49" s="16">
        <v>18</v>
      </c>
      <c r="B49" s="17" t="s">
        <v>100</v>
      </c>
      <c r="C49" s="16">
        <v>18</v>
      </c>
      <c r="D49" s="16">
        <v>1</v>
      </c>
      <c r="E49" s="18"/>
      <c r="F49" s="18"/>
      <c r="G49" s="18"/>
      <c r="H49" s="18"/>
      <c r="I49" s="18"/>
      <c r="J49" s="18"/>
      <c r="K49" s="18"/>
      <c r="L49" s="18"/>
      <c r="M49" s="35"/>
      <c r="N49" s="35"/>
      <c r="O49" s="28" t="s">
        <v>229</v>
      </c>
      <c r="P49" s="15">
        <f t="shared" si="2"/>
        <v>1</v>
      </c>
    </row>
    <row r="50" spans="1:16" ht="14.25">
      <c r="A50" s="16">
        <v>19</v>
      </c>
      <c r="B50" s="16" t="s">
        <v>142</v>
      </c>
      <c r="C50" s="16">
        <v>19</v>
      </c>
      <c r="D50" s="18">
        <v>1</v>
      </c>
      <c r="E50" s="18"/>
      <c r="F50" s="18"/>
      <c r="G50" s="18"/>
      <c r="H50" s="18"/>
      <c r="I50" s="18"/>
      <c r="J50" s="18"/>
      <c r="K50" s="18"/>
      <c r="L50" s="18"/>
      <c r="M50" s="35"/>
      <c r="N50" s="35"/>
      <c r="O50" s="28" t="s">
        <v>229</v>
      </c>
      <c r="P50" s="15">
        <f t="shared" si="2"/>
        <v>1</v>
      </c>
    </row>
    <row r="51" spans="1:16" ht="14.25">
      <c r="A51" s="16">
        <v>20</v>
      </c>
      <c r="B51" s="16" t="s">
        <v>149</v>
      </c>
      <c r="C51" s="16">
        <v>20</v>
      </c>
      <c r="D51" s="18">
        <v>1</v>
      </c>
      <c r="E51" s="18"/>
      <c r="F51" s="18"/>
      <c r="G51" s="18"/>
      <c r="H51" s="18"/>
      <c r="I51" s="18"/>
      <c r="J51" s="18"/>
      <c r="K51" s="35"/>
      <c r="L51" s="35"/>
      <c r="M51" s="35"/>
      <c r="N51" s="35"/>
      <c r="O51" s="28" t="s">
        <v>229</v>
      </c>
      <c r="P51" s="15">
        <f t="shared" si="2"/>
        <v>1</v>
      </c>
    </row>
    <row r="52" spans="1:16" ht="14.25">
      <c r="A52" s="16">
        <v>21</v>
      </c>
      <c r="B52" s="16" t="s">
        <v>156</v>
      </c>
      <c r="C52" s="16">
        <v>21</v>
      </c>
      <c r="D52" s="16">
        <v>1</v>
      </c>
      <c r="E52" s="18"/>
      <c r="F52" s="18"/>
      <c r="G52" s="18"/>
      <c r="H52" s="18"/>
      <c r="I52" s="18"/>
      <c r="J52" s="18"/>
      <c r="K52" s="35"/>
      <c r="L52" s="35"/>
      <c r="M52" s="35"/>
      <c r="N52" s="35"/>
      <c r="O52" s="28" t="s">
        <v>229</v>
      </c>
      <c r="P52" s="15">
        <f t="shared" si="2"/>
        <v>1</v>
      </c>
    </row>
    <row r="53" spans="1:16" ht="14.25">
      <c r="A53" s="16">
        <v>22</v>
      </c>
      <c r="B53" s="16" t="s">
        <v>145</v>
      </c>
      <c r="C53" s="16">
        <v>22</v>
      </c>
      <c r="D53" s="18">
        <v>1</v>
      </c>
      <c r="E53" s="18"/>
      <c r="F53" s="18"/>
      <c r="G53" s="18"/>
      <c r="H53" s="18"/>
      <c r="I53" s="18"/>
      <c r="J53" s="18"/>
      <c r="K53" s="35"/>
      <c r="L53" s="35"/>
      <c r="M53" s="35"/>
      <c r="N53" s="35"/>
      <c r="O53" s="28" t="s">
        <v>229</v>
      </c>
      <c r="P53" s="15">
        <f t="shared" si="2"/>
        <v>1</v>
      </c>
    </row>
    <row r="54" spans="1:16" ht="14.25">
      <c r="A54" s="16">
        <v>23</v>
      </c>
      <c r="B54" s="16" t="s">
        <v>93</v>
      </c>
      <c r="C54" s="16">
        <v>23</v>
      </c>
      <c r="D54" s="18">
        <v>1</v>
      </c>
      <c r="E54" s="18"/>
      <c r="F54" s="18"/>
      <c r="G54" s="18"/>
      <c r="H54" s="18"/>
      <c r="I54" s="18"/>
      <c r="J54" s="18"/>
      <c r="K54" s="35"/>
      <c r="L54" s="35"/>
      <c r="M54" s="35"/>
      <c r="N54" s="35"/>
      <c r="O54" s="28" t="s">
        <v>229</v>
      </c>
      <c r="P54" s="15">
        <f t="shared" si="2"/>
        <v>1</v>
      </c>
    </row>
    <row r="55" spans="1:16" ht="14.25">
      <c r="A55" s="16">
        <v>24</v>
      </c>
      <c r="B55" s="16" t="s">
        <v>88</v>
      </c>
      <c r="C55" s="16">
        <v>24</v>
      </c>
      <c r="D55" s="18">
        <v>1</v>
      </c>
      <c r="E55" s="18"/>
      <c r="F55" s="18"/>
      <c r="G55" s="18"/>
      <c r="H55" s="18"/>
      <c r="I55" s="18"/>
      <c r="J55" s="18"/>
      <c r="K55" s="25"/>
      <c r="L55" s="25"/>
      <c r="M55" s="25"/>
      <c r="N55" s="25"/>
      <c r="O55" s="28" t="s">
        <v>229</v>
      </c>
      <c r="P55" s="15">
        <f t="shared" si="2"/>
        <v>1</v>
      </c>
    </row>
    <row r="56" spans="1:16" ht="14.25">
      <c r="A56" s="16">
        <v>25</v>
      </c>
      <c r="B56" s="16" t="s">
        <v>13</v>
      </c>
      <c r="C56" s="16">
        <v>25</v>
      </c>
      <c r="D56" s="16">
        <v>1</v>
      </c>
      <c r="E56" s="18"/>
      <c r="F56" s="18"/>
      <c r="G56" s="18"/>
      <c r="H56" s="18"/>
      <c r="I56" s="18"/>
      <c r="J56" s="18"/>
      <c r="K56" s="35"/>
      <c r="L56" s="35"/>
      <c r="M56" s="18"/>
      <c r="N56" s="18"/>
      <c r="O56" s="28" t="s">
        <v>229</v>
      </c>
      <c r="P56" s="15">
        <f t="shared" si="2"/>
        <v>1</v>
      </c>
    </row>
    <row r="57" spans="1:16" ht="14.25">
      <c r="A57" s="28"/>
      <c r="B57" s="16" t="s">
        <v>139</v>
      </c>
      <c r="C57" s="18" t="s">
        <v>8</v>
      </c>
      <c r="D57" s="18">
        <v>0</v>
      </c>
      <c r="E57" s="18"/>
      <c r="F57" s="18"/>
      <c r="G57" s="18"/>
      <c r="H57" s="18"/>
      <c r="I57" s="18"/>
      <c r="J57" s="18"/>
      <c r="K57" s="25"/>
      <c r="L57" s="25"/>
      <c r="M57" s="18"/>
      <c r="N57" s="18"/>
      <c r="O57" s="28"/>
      <c r="P57" s="15">
        <f t="shared" si="2"/>
        <v>0</v>
      </c>
    </row>
    <row r="58" spans="1:16" ht="14.25">
      <c r="A58" s="28"/>
      <c r="B58" s="16" t="s">
        <v>196</v>
      </c>
      <c r="C58" s="18" t="s">
        <v>8</v>
      </c>
      <c r="D58" s="18">
        <v>0</v>
      </c>
      <c r="E58" s="18"/>
      <c r="F58" s="18"/>
      <c r="G58" s="18"/>
      <c r="H58" s="18"/>
      <c r="I58" s="18"/>
      <c r="J58" s="18"/>
      <c r="K58" s="25"/>
      <c r="L58" s="25"/>
      <c r="M58" s="25"/>
      <c r="N58" s="25"/>
      <c r="O58" s="28"/>
      <c r="P58" s="15">
        <f t="shared" si="2"/>
        <v>0</v>
      </c>
    </row>
    <row r="59" spans="1:16" ht="14.25">
      <c r="A59" s="28"/>
      <c r="B59" s="16" t="s">
        <v>189</v>
      </c>
      <c r="C59" s="18" t="s">
        <v>8</v>
      </c>
      <c r="D59" s="16">
        <v>0</v>
      </c>
      <c r="E59" s="18"/>
      <c r="F59" s="18"/>
      <c r="G59" s="18"/>
      <c r="H59" s="18"/>
      <c r="I59" s="18"/>
      <c r="J59" s="18"/>
      <c r="K59" s="35"/>
      <c r="L59" s="35"/>
      <c r="M59" s="35"/>
      <c r="N59" s="35"/>
      <c r="O59" s="28"/>
      <c r="P59" s="15">
        <f t="shared" si="2"/>
        <v>0</v>
      </c>
    </row>
    <row r="60" spans="1:16" ht="14.25">
      <c r="A60" s="28"/>
      <c r="B60" s="16" t="s">
        <v>85</v>
      </c>
      <c r="C60" s="18" t="s">
        <v>8</v>
      </c>
      <c r="D60" s="18">
        <v>0</v>
      </c>
      <c r="E60" s="18"/>
      <c r="F60" s="18"/>
      <c r="G60" s="18"/>
      <c r="H60" s="18"/>
      <c r="I60" s="18"/>
      <c r="J60" s="18"/>
      <c r="K60" s="25"/>
      <c r="L60" s="25"/>
      <c r="M60" s="25"/>
      <c r="N60" s="25"/>
      <c r="O60" s="28"/>
      <c r="P60" s="15">
        <f t="shared" si="2"/>
        <v>0</v>
      </c>
    </row>
    <row r="61" spans="1:16" ht="14.25">
      <c r="A61" s="28"/>
      <c r="B61" s="16" t="s">
        <v>87</v>
      </c>
      <c r="C61" s="18" t="s">
        <v>8</v>
      </c>
      <c r="D61" s="18">
        <v>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28"/>
      <c r="P61" s="15">
        <f t="shared" si="2"/>
        <v>0</v>
      </c>
    </row>
    <row r="62" spans="1:16" ht="14.25">
      <c r="A62" s="28"/>
      <c r="B62" s="16" t="s">
        <v>98</v>
      </c>
      <c r="C62" s="18" t="s">
        <v>8</v>
      </c>
      <c r="D62" s="16">
        <v>0</v>
      </c>
      <c r="E62" s="18"/>
      <c r="F62" s="18"/>
      <c r="G62" s="18"/>
      <c r="H62" s="18"/>
      <c r="I62" s="18"/>
      <c r="J62" s="18"/>
      <c r="K62" s="25"/>
      <c r="L62" s="25"/>
      <c r="M62" s="25"/>
      <c r="N62" s="25"/>
      <c r="O62" s="28"/>
      <c r="P62" s="15">
        <f t="shared" si="2"/>
        <v>0</v>
      </c>
    </row>
    <row r="63" spans="1:16" ht="14.25">
      <c r="A63" s="28"/>
      <c r="B63" s="17" t="s">
        <v>191</v>
      </c>
      <c r="C63" s="18" t="s">
        <v>8</v>
      </c>
      <c r="D63" s="16">
        <v>0</v>
      </c>
      <c r="E63" s="18"/>
      <c r="F63" s="18"/>
      <c r="G63" s="18"/>
      <c r="H63" s="18"/>
      <c r="I63" s="18"/>
      <c r="J63" s="18"/>
      <c r="K63" s="18"/>
      <c r="L63" s="18"/>
      <c r="M63" s="35"/>
      <c r="N63" s="35"/>
      <c r="O63" s="28"/>
      <c r="P63" s="15">
        <f t="shared" si="2"/>
        <v>0</v>
      </c>
    </row>
    <row r="64" spans="1:16" ht="14.25">
      <c r="A64" s="28"/>
      <c r="B64" s="16" t="s">
        <v>15</v>
      </c>
      <c r="C64" s="18" t="s">
        <v>8</v>
      </c>
      <c r="D64" s="16">
        <v>0</v>
      </c>
      <c r="E64" s="18"/>
      <c r="F64" s="18"/>
      <c r="G64" s="18"/>
      <c r="H64" s="18"/>
      <c r="I64" s="18"/>
      <c r="J64" s="18"/>
      <c r="K64" s="18"/>
      <c r="L64" s="18"/>
      <c r="M64" s="35"/>
      <c r="N64" s="35"/>
      <c r="O64" s="28"/>
      <c r="P64" s="15">
        <f t="shared" si="2"/>
        <v>0</v>
      </c>
    </row>
    <row r="65" spans="1:16" ht="14.25">
      <c r="A65" s="28"/>
      <c r="B65" s="16" t="s">
        <v>13</v>
      </c>
      <c r="C65" s="18" t="s">
        <v>8</v>
      </c>
      <c r="D65" s="16">
        <v>0</v>
      </c>
      <c r="E65" s="18"/>
      <c r="F65" s="18"/>
      <c r="G65" s="18"/>
      <c r="H65" s="18"/>
      <c r="I65" s="18"/>
      <c r="J65" s="18"/>
      <c r="K65" s="35"/>
      <c r="L65" s="35"/>
      <c r="M65" s="35"/>
      <c r="N65" s="35"/>
      <c r="O65" s="28"/>
      <c r="P65" s="15">
        <f t="shared" si="2"/>
        <v>0</v>
      </c>
    </row>
    <row r="66" spans="1:16" ht="14.25">
      <c r="A66" s="28"/>
      <c r="B66" s="16" t="s">
        <v>199</v>
      </c>
      <c r="C66" s="18" t="s">
        <v>8</v>
      </c>
      <c r="D66" s="16">
        <v>0</v>
      </c>
      <c r="E66" s="18"/>
      <c r="F66" s="18"/>
      <c r="G66" s="18"/>
      <c r="H66" s="18"/>
      <c r="I66" s="18"/>
      <c r="J66" s="18"/>
      <c r="K66" s="25"/>
      <c r="L66" s="25"/>
      <c r="M66" s="25"/>
      <c r="N66" s="25"/>
      <c r="O66" s="28"/>
      <c r="P66" s="15">
        <f t="shared" si="2"/>
        <v>0</v>
      </c>
    </row>
    <row r="67" spans="1:16" ht="14.25">
      <c r="A67" s="28"/>
      <c r="B67" s="16" t="s">
        <v>200</v>
      </c>
      <c r="C67" s="18" t="s">
        <v>8</v>
      </c>
      <c r="D67" s="18">
        <v>0</v>
      </c>
      <c r="E67" s="18"/>
      <c r="F67" s="18"/>
      <c r="G67" s="18"/>
      <c r="H67" s="18"/>
      <c r="I67" s="18"/>
      <c r="J67" s="18"/>
      <c r="K67" s="35"/>
      <c r="L67" s="35"/>
      <c r="M67" s="35"/>
      <c r="N67" s="35"/>
      <c r="O67" s="28"/>
      <c r="P67" s="15">
        <f t="shared" si="2"/>
        <v>0</v>
      </c>
    </row>
  </sheetData>
  <sheetProtection/>
  <mergeCells count="17">
    <mergeCell ref="A28:P28"/>
    <mergeCell ref="A29:P29"/>
    <mergeCell ref="C30:D30"/>
    <mergeCell ref="E30:F30"/>
    <mergeCell ref="G30:H30"/>
    <mergeCell ref="I30:J30"/>
    <mergeCell ref="K30:L30"/>
    <mergeCell ref="M30:N30"/>
    <mergeCell ref="O30:P30"/>
    <mergeCell ref="A1:P1"/>
    <mergeCell ref="C2:D2"/>
    <mergeCell ref="E2:F2"/>
    <mergeCell ref="G2:H2"/>
    <mergeCell ref="I2:J2"/>
    <mergeCell ref="K2:L2"/>
    <mergeCell ref="M2:N2"/>
    <mergeCell ref="O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3" sqref="I3:J3"/>
    </sheetView>
  </sheetViews>
  <sheetFormatPr defaultColWidth="9.28125" defaultRowHeight="15"/>
  <cols>
    <col min="1" max="1" width="5.28125" style="2" customWidth="1"/>
    <col min="2" max="2" width="19.421875" style="1" customWidth="1"/>
    <col min="3" max="10" width="7.28125" style="3" customWidth="1"/>
    <col min="11" max="16" width="7.28125" style="7" customWidth="1"/>
    <col min="17" max="23" width="9.28125" style="1" customWidth="1"/>
    <col min="24" max="24" width="22.421875" style="1" bestFit="1" customWidth="1"/>
    <col min="25" max="16384" width="9.28125" style="1" customWidth="1"/>
  </cols>
  <sheetData>
    <row r="1" spans="1:16" ht="15">
      <c r="A1" s="50" t="s">
        <v>163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6" ht="30" customHeight="1">
      <c r="A3" s="10"/>
      <c r="B3" s="34" t="s">
        <v>151</v>
      </c>
      <c r="C3" s="42" t="s">
        <v>158</v>
      </c>
      <c r="D3" s="43"/>
      <c r="E3" s="42" t="s">
        <v>159</v>
      </c>
      <c r="F3" s="43"/>
      <c r="G3" s="42" t="s">
        <v>160</v>
      </c>
      <c r="H3" s="43"/>
      <c r="I3" s="44" t="s">
        <v>233</v>
      </c>
      <c r="J3" s="45"/>
      <c r="K3" s="46" t="s">
        <v>162</v>
      </c>
      <c r="L3" s="47"/>
      <c r="M3" s="46" t="s">
        <v>161</v>
      </c>
      <c r="N3" s="47"/>
      <c r="O3" s="48" t="s">
        <v>6</v>
      </c>
      <c r="P3" s="49"/>
      <c r="Z3" s="6"/>
    </row>
    <row r="4" spans="1:26" ht="14.25">
      <c r="A4" s="10" t="s">
        <v>5</v>
      </c>
      <c r="B4" s="11" t="s">
        <v>2</v>
      </c>
      <c r="C4" s="12" t="s">
        <v>1</v>
      </c>
      <c r="D4" s="12" t="s">
        <v>4</v>
      </c>
      <c r="E4" s="12" t="s">
        <v>1</v>
      </c>
      <c r="F4" s="12" t="s">
        <v>4</v>
      </c>
      <c r="G4" s="12" t="s">
        <v>1</v>
      </c>
      <c r="H4" s="12" t="s">
        <v>4</v>
      </c>
      <c r="I4" s="12" t="s">
        <v>1</v>
      </c>
      <c r="J4" s="12" t="s">
        <v>4</v>
      </c>
      <c r="K4" s="12" t="s">
        <v>1</v>
      </c>
      <c r="L4" s="12" t="s">
        <v>4</v>
      </c>
      <c r="M4" s="12" t="s">
        <v>1</v>
      </c>
      <c r="N4" s="12" t="s">
        <v>4</v>
      </c>
      <c r="O4" s="12" t="s">
        <v>1</v>
      </c>
      <c r="P4" s="12" t="s">
        <v>4</v>
      </c>
      <c r="Z4" s="6"/>
    </row>
    <row r="5" spans="1:26" s="37" customFormat="1" ht="15.75" customHeight="1">
      <c r="A5" s="5">
        <v>1</v>
      </c>
      <c r="B5" s="8" t="s">
        <v>169</v>
      </c>
      <c r="C5" s="5">
        <v>1</v>
      </c>
      <c r="D5" s="5">
        <v>30</v>
      </c>
      <c r="E5" s="5"/>
      <c r="F5" s="5"/>
      <c r="G5" s="18"/>
      <c r="H5" s="15"/>
      <c r="I5" s="18"/>
      <c r="J5" s="15"/>
      <c r="K5" s="18"/>
      <c r="L5" s="15"/>
      <c r="M5" s="15"/>
      <c r="N5" s="15"/>
      <c r="O5" s="5">
        <v>1</v>
      </c>
      <c r="P5" s="15">
        <f aca="true" t="shared" si="0" ref="P5:P12">+D5+F5+H5+J5+L5+N5</f>
        <v>30</v>
      </c>
      <c r="Z5" s="38"/>
    </row>
    <row r="6" spans="1:26" s="37" customFormat="1" ht="15.75" customHeight="1">
      <c r="A6" s="5">
        <v>2</v>
      </c>
      <c r="B6" s="8" t="s">
        <v>28</v>
      </c>
      <c r="C6" s="5">
        <v>2</v>
      </c>
      <c r="D6" s="5">
        <v>24</v>
      </c>
      <c r="E6" s="5"/>
      <c r="F6" s="5"/>
      <c r="G6" s="15"/>
      <c r="H6" s="15"/>
      <c r="I6" s="15"/>
      <c r="J6" s="15"/>
      <c r="K6" s="15"/>
      <c r="L6" s="15"/>
      <c r="M6" s="18"/>
      <c r="N6" s="15"/>
      <c r="O6" s="5">
        <v>3</v>
      </c>
      <c r="P6" s="15">
        <f t="shared" si="0"/>
        <v>24</v>
      </c>
      <c r="Z6" s="38"/>
    </row>
    <row r="7" spans="1:26" s="37" customFormat="1" ht="15.75" customHeight="1">
      <c r="A7" s="5">
        <v>3</v>
      </c>
      <c r="B7" s="8" t="s">
        <v>170</v>
      </c>
      <c r="C7" s="5">
        <v>3</v>
      </c>
      <c r="D7" s="5">
        <v>21</v>
      </c>
      <c r="E7" s="5"/>
      <c r="F7" s="5"/>
      <c r="G7" s="15"/>
      <c r="H7" s="15"/>
      <c r="I7" s="15"/>
      <c r="J7" s="15"/>
      <c r="K7" s="15"/>
      <c r="L7" s="15"/>
      <c r="M7" s="15"/>
      <c r="N7" s="15"/>
      <c r="O7" s="5">
        <v>2</v>
      </c>
      <c r="P7" s="15">
        <f t="shared" si="0"/>
        <v>21</v>
      </c>
      <c r="Z7" s="38"/>
    </row>
    <row r="8" spans="1:26" s="37" customFormat="1" ht="15.75" customHeight="1">
      <c r="A8" s="5">
        <v>4</v>
      </c>
      <c r="B8" s="8" t="s">
        <v>171</v>
      </c>
      <c r="C8" s="5">
        <v>4</v>
      </c>
      <c r="D8" s="5">
        <v>19</v>
      </c>
      <c r="E8" s="5"/>
      <c r="F8" s="5"/>
      <c r="G8" s="15"/>
      <c r="H8" s="15"/>
      <c r="I8" s="15"/>
      <c r="J8" s="15"/>
      <c r="K8" s="15"/>
      <c r="L8" s="15"/>
      <c r="M8" s="15"/>
      <c r="N8" s="15"/>
      <c r="O8" s="5">
        <v>5</v>
      </c>
      <c r="P8" s="15">
        <f t="shared" si="0"/>
        <v>19</v>
      </c>
      <c r="Z8" s="38"/>
    </row>
    <row r="9" spans="1:26" s="37" customFormat="1" ht="15.75" customHeight="1">
      <c r="A9" s="5">
        <v>5</v>
      </c>
      <c r="B9" s="8" t="s">
        <v>172</v>
      </c>
      <c r="C9" s="5">
        <v>5</v>
      </c>
      <c r="D9" s="5">
        <v>17</v>
      </c>
      <c r="E9" s="5"/>
      <c r="F9" s="5"/>
      <c r="G9" s="15"/>
      <c r="H9" s="15"/>
      <c r="I9" s="15"/>
      <c r="J9" s="15"/>
      <c r="K9" s="15"/>
      <c r="L9" s="15"/>
      <c r="M9" s="15"/>
      <c r="N9" s="15"/>
      <c r="O9" s="5">
        <v>6</v>
      </c>
      <c r="P9" s="15">
        <f t="shared" si="0"/>
        <v>17</v>
      </c>
      <c r="Z9" s="38"/>
    </row>
    <row r="10" spans="1:26" s="37" customFormat="1" ht="15.75" customHeight="1">
      <c r="A10" s="5">
        <v>6</v>
      </c>
      <c r="B10" s="8" t="s">
        <v>173</v>
      </c>
      <c r="C10" s="5">
        <v>6</v>
      </c>
      <c r="D10" s="5">
        <v>15</v>
      </c>
      <c r="E10" s="5"/>
      <c r="F10" s="5"/>
      <c r="G10" s="15"/>
      <c r="H10" s="15"/>
      <c r="I10" s="15"/>
      <c r="J10" s="15"/>
      <c r="K10" s="15"/>
      <c r="L10" s="15"/>
      <c r="M10" s="22"/>
      <c r="N10" s="22"/>
      <c r="O10" s="5">
        <v>4</v>
      </c>
      <c r="P10" s="15">
        <f t="shared" si="0"/>
        <v>15</v>
      </c>
      <c r="Z10" s="38"/>
    </row>
    <row r="11" spans="1:26" s="37" customFormat="1" ht="15.75" customHeight="1">
      <c r="A11" s="5">
        <v>7</v>
      </c>
      <c r="B11" s="8" t="s">
        <v>174</v>
      </c>
      <c r="C11" s="5">
        <v>7</v>
      </c>
      <c r="D11" s="5">
        <v>13</v>
      </c>
      <c r="E11" s="5"/>
      <c r="F11" s="5"/>
      <c r="G11" s="15"/>
      <c r="H11" s="15"/>
      <c r="I11" s="15"/>
      <c r="J11" s="15"/>
      <c r="K11" s="15"/>
      <c r="L11" s="15"/>
      <c r="M11" s="15"/>
      <c r="N11" s="15"/>
      <c r="O11" s="5">
        <v>7</v>
      </c>
      <c r="P11" s="15">
        <f t="shared" si="0"/>
        <v>13</v>
      </c>
      <c r="Z11" s="38"/>
    </row>
    <row r="12" spans="1:26" s="37" customFormat="1" ht="15.75" customHeight="1">
      <c r="A12" s="5">
        <v>8</v>
      </c>
      <c r="B12" s="8" t="s">
        <v>175</v>
      </c>
      <c r="C12" s="5">
        <v>8</v>
      </c>
      <c r="D12" s="5">
        <v>11</v>
      </c>
      <c r="E12" s="5"/>
      <c r="F12" s="5"/>
      <c r="G12" s="15"/>
      <c r="H12" s="15"/>
      <c r="I12" s="15"/>
      <c r="J12" s="15"/>
      <c r="K12" s="22"/>
      <c r="L12" s="22"/>
      <c r="M12" s="15"/>
      <c r="N12" s="15"/>
      <c r="O12" s="5">
        <v>8</v>
      </c>
      <c r="P12" s="15">
        <f t="shared" si="0"/>
        <v>11</v>
      </c>
      <c r="Z12" s="38"/>
    </row>
    <row r="17" ht="13.5" customHeight="1"/>
  </sheetData>
  <sheetProtection/>
  <mergeCells count="8">
    <mergeCell ref="A1:P2"/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Darbinis</cp:lastModifiedBy>
  <cp:lastPrinted>2023-09-30T17:26:42Z</cp:lastPrinted>
  <dcterms:created xsi:type="dcterms:W3CDTF">2015-06-05T18:17:20Z</dcterms:created>
  <dcterms:modified xsi:type="dcterms:W3CDTF">2024-05-29T12:32:38Z</dcterms:modified>
  <cp:category/>
  <cp:version/>
  <cp:contentType/>
  <cp:contentStatus/>
</cp:coreProperties>
</file>